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14370" windowHeight="1294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94" i="1" l="1"/>
  <c r="AB92" i="1"/>
  <c r="AB90" i="1"/>
  <c r="AB88" i="1"/>
</calcChain>
</file>

<file path=xl/sharedStrings.xml><?xml version="1.0" encoding="utf-8"?>
<sst xmlns="http://schemas.openxmlformats.org/spreadsheetml/2006/main" count="1665" uniqueCount="312">
  <si>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</si>
  <si>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</si>
  <si>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</si>
  <si>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</si>
  <si>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</si>
  <si>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</si>
  <si>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</si>
  <si>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</si>
  <si>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</si>
  <si>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</si>
  <si>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</si>
  <si>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</si>
  <si>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</si>
  <si>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</si>
  <si>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</si>
  <si>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</si>
  <si>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</si>
  <si>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</si>
  <si>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</si>
  <si>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</si>
  <si>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</si>
  <si>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</si>
  <si>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</si>
  <si>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</si>
  <si>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</si>
  <si>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</si>
  <si>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</si>
  <si>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</si>
  <si>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</si>
  <si>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</si>
  <si>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</si>
  <si>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</si>
  <si>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</si>
  <si>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</si>
  <si>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</si>
  <si>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</si>
  <si>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</si>
  <si>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</si>
  <si>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</si>
  <si>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</si>
  <si>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</si>
  <si>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</si>
  <si>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</si>
  <si>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</si>
  <si>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</si>
  <si>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</si>
  <si>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</si>
  <si>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</si>
  <si>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</si>
  <si>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</si>
  <si>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</si>
  <si>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</si>
  <si>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</si>
  <si>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</si>
  <si>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</si>
  <si>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</si>
  <si>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</si>
  <si>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TARIVUHAVUHA</t>
  </si>
  <si>
    <t>Yannick</t>
  </si>
  <si>
    <t/>
  </si>
  <si>
    <t>FO</t>
  </si>
  <si>
    <t>ENORY</t>
  </si>
  <si>
    <t>Nase Criston</t>
  </si>
  <si>
    <t>1095638</t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</si>
  <si>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</si>
  <si>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</si>
  <si>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</si>
  <si>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</si>
  <si>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</si>
  <si>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</si>
  <si>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</si>
  <si>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</si>
  <si>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</si>
  <si>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</si>
  <si>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</si>
  <si>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</si>
  <si>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</si>
  <si>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</si>
  <si>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</si>
  <si>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</si>
  <si>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</si>
  <si>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</si>
  <si>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</si>
  <si>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</si>
  <si>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</si>
  <si>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QUINTO</t>
  </si>
  <si>
    <t>Sixto</t>
  </si>
  <si>
    <t>1087528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</si>
  <si>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</si>
  <si>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</si>
  <si>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</si>
  <si>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</si>
  <si>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</si>
  <si>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</si>
  <si>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</si>
  <si>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</si>
  <si>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</si>
  <si>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</si>
  <si>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</si>
  <si>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</si>
  <si>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</si>
  <si>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</si>
  <si>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</si>
  <si>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</si>
  <si>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</si>
  <si>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</si>
  <si>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</si>
  <si>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</si>
  <si>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</si>
  <si>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</si>
  <si>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</si>
  <si>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</si>
  <si>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</si>
  <si>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</si>
  <si>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</si>
  <si>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</si>
  <si>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</si>
  <si>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</si>
  <si>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</si>
  <si>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</si>
  <si>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</si>
  <si>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</si>
  <si>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</si>
  <si>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</si>
  <si>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</si>
  <si>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</si>
  <si>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</si>
  <si>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</si>
  <si>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</si>
  <si>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</si>
  <si>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</si>
  <si>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</si>
  <si>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</si>
  <si>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</si>
  <si>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</si>
  <si>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</si>
  <si>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</si>
  <si>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</si>
  <si>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</si>
  <si>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</si>
  <si>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</si>
  <si>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ALICK</t>
  </si>
  <si>
    <t>JOE SAM</t>
  </si>
  <si>
    <t>1073558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</si>
  <si>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</si>
  <si>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</si>
  <si>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</si>
  <si>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</si>
  <si>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</si>
  <si>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</si>
  <si>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</si>
  <si>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</si>
  <si>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</si>
  <si>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</si>
  <si>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</si>
  <si>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</si>
  <si>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</si>
  <si>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</si>
  <si>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</si>
  <si>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</si>
  <si>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</si>
  <si>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</si>
  <si>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OBED</t>
  </si>
  <si>
    <t>Lynne</t>
  </si>
  <si>
    <t>511295</t>
  </si>
  <si>
    <t>TARAVAKI</t>
  </si>
  <si>
    <t>Lita</t>
  </si>
  <si>
    <t>356378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</si>
  <si>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</si>
  <si>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</si>
  <si>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</si>
  <si>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</si>
  <si>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</si>
  <si>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</si>
  <si>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</si>
  <si>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</si>
  <si>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</si>
  <si>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</si>
  <si>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</si>
  <si>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</si>
  <si>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</si>
  <si>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</si>
  <si>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</si>
  <si>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TASSO</t>
  </si>
  <si>
    <t>Glinton</t>
  </si>
  <si>
    <t>1098898   X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</si>
  <si>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</si>
  <si>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</si>
  <si>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</si>
  <si>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</si>
  <si>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</si>
  <si>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</si>
  <si>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</si>
  <si>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</si>
  <si>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</si>
  <si>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</si>
  <si>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</si>
  <si>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</si>
  <si>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</si>
  <si>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</si>
  <si>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</si>
  <si>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</si>
  <si>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</si>
  <si>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</si>
  <si>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</si>
  <si>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</si>
  <si>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</si>
  <si>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</si>
  <si>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</si>
  <si>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</si>
  <si>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</si>
  <si>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</si>
  <si>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THOMAS</t>
  </si>
  <si>
    <t>Janet</t>
  </si>
  <si>
    <t>1080710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</si>
  <si>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</si>
  <si>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</si>
  <si>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</si>
  <si>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</si>
  <si>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</si>
  <si>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</si>
  <si>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</si>
  <si>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</si>
  <si>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</si>
  <si>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</si>
  <si>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</si>
  <si>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</si>
  <si>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</si>
  <si>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</si>
  <si>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</si>
  <si>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</si>
  <si>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</si>
  <si>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</si>
  <si>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</si>
  <si>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</si>
  <si>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</si>
  <si>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</si>
  <si>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</si>
  <si>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</si>
  <si>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</si>
  <si>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</si>
  <si>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</si>
  <si>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</si>
  <si>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</si>
  <si>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</si>
  <si>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</si>
  <si>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</si>
  <si>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</si>
  <si>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</si>
  <si>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</si>
  <si>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</si>
  <si>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</si>
  <si>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</si>
  <si>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</si>
  <si>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</si>
  <si>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</si>
  <si>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</si>
  <si>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</si>
  <si>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</t>
  </si>
  <si>
    <t>MASSENGNALO</t>
  </si>
  <si>
    <t>Elsie</t>
  </si>
  <si>
    <t>465716</t>
  </si>
  <si>
    <t>PAUL</t>
  </si>
  <si>
    <t>Olivia Primrose</t>
  </si>
  <si>
    <t>1097433</t>
  </si>
  <si>
    <t>SESE</t>
  </si>
  <si>
    <t>Elshina</t>
  </si>
  <si>
    <t>1096024   X</t>
  </si>
  <si>
    <t>TAU</t>
  </si>
  <si>
    <t>Manashe</t>
  </si>
  <si>
    <t xml:space="preserve">          X</t>
  </si>
  <si>
    <t>TABI DENG</t>
  </si>
  <si>
    <t>Junior Peter</t>
  </si>
  <si>
    <t>1101314   X</t>
  </si>
  <si>
    <t>GODEN</t>
  </si>
  <si>
    <t>Jantino</t>
  </si>
  <si>
    <t>1091559</t>
  </si>
  <si>
    <t>KALO</t>
  </si>
  <si>
    <t>Frida</t>
  </si>
  <si>
    <t>1064988</t>
  </si>
  <si>
    <t>LIGO</t>
  </si>
  <si>
    <t>Julianno</t>
  </si>
  <si>
    <t>1088876</t>
  </si>
  <si>
    <t>1093287</t>
  </si>
  <si>
    <t>MAGUEKON</t>
  </si>
  <si>
    <t>Renata</t>
  </si>
  <si>
    <t>680371</t>
  </si>
  <si>
    <t>SAIMON</t>
  </si>
  <si>
    <t>Samson</t>
  </si>
  <si>
    <t>????000149</t>
  </si>
  <si>
    <t>AVIKA</t>
  </si>
  <si>
    <t>Guilou</t>
  </si>
  <si>
    <t>Pattison</t>
  </si>
  <si>
    <t>????000152</t>
  </si>
  <si>
    <t>TALIS</t>
  </si>
  <si>
    <t>Jacky</t>
  </si>
  <si>
    <t>1087532</t>
  </si>
  <si>
    <t>SARI</t>
  </si>
  <si>
    <t>Evian</t>
  </si>
  <si>
    <t>1091932</t>
  </si>
  <si>
    <t>PETER</t>
  </si>
  <si>
    <t>Manurick</t>
  </si>
  <si>
    <t>1073730</t>
  </si>
  <si>
    <t>Stephen</t>
  </si>
  <si>
    <t>503573</t>
  </si>
  <si>
    <t>KARIE</t>
  </si>
  <si>
    <t>275156    A</t>
  </si>
  <si>
    <t xml:space="preserve">Guillo </t>
  </si>
  <si>
    <t xml:space="preserve">Joe Pattison </t>
  </si>
  <si>
    <t xml:space="preserve">finish </t>
  </si>
  <si>
    <t>Cash '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</si>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</sst>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4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172" fontId="2" fillId="3" borderId="0" xfId="0" applyNumberFormat="1" applyFont="1" applyFill="1" applyBorder="1" applyAlignment="1" applyProtection="1">
      <alignment horizontal="right" vertical="center"/>
    </xf>
    <xf numFmtId="3" fontId="2" fillId="3" borderId="0" xfId="0" applyNumberFormat="1" applyFont="1" applyFill="1" applyBorder="1" applyAlignment="1" applyProtection="1">
      <alignment horizontal="right" vertical="center"/>
    </xf>
    <xf numFmtId="0" fontId="2" fillId="3" borderId="0" xfId="0" applyNumberFormat="1" applyFont="1" applyFill="1" applyBorder="1" applyAlignment="1" applyProtection="1">
      <alignment horizontal="left" vertical="center"/>
    </xf>
    <xf numFmtId="0" fontId="2" fillId="3" borderId="0" xfId="0" applyNumberFormat="1" applyFont="1" applyFill="1" applyBorder="1" applyAlignment="1" applyProtection="1">
      <alignment horizontal="center" vertical="center"/>
    </xf>
    <xf numFmtId="173" fontId="2" fillId="3" borderId="0" xfId="0" applyNumberFormat="1" applyFont="1" applyFill="1" applyBorder="1" applyAlignment="1" applyProtection="1">
      <alignment horizontal="right" vertical="center"/>
    </xf>
    <xf numFmtId="4" fontId="2" fillId="3" borderId="0" xfId="0" applyNumberFormat="1" applyFont="1" applyFill="1" applyBorder="1" applyAlignment="1" applyProtection="1">
      <alignment horizontal="right" vertical="center"/>
    </xf>
    <xf numFmtId="174" fontId="2" fillId="3" borderId="0" xfId="0" applyNumberFormat="1" applyFont="1" applyFill="1" applyBorder="1" applyAlignment="1" applyProtection="1">
      <alignment horizontal="center" vertical="center"/>
    </xf>
    <xf numFmtId="175" fontId="2" fillId="3" borderId="0" xfId="0" applyNumberFormat="1" applyFont="1" applyFill="1" applyBorder="1" applyAlignment="1" applyProtection="1">
      <alignment horizontal="right" vertical="center"/>
    </xf>
    <xf numFmtId="176" fontId="2" fillId="3" borderId="0" xfId="0" applyNumberFormat="1" applyFont="1" applyFill="1" applyBorder="1" applyAlignment="1" applyProtection="1">
      <alignment horizontal="right" vertical="center"/>
    </xf>
    <xf numFmtId="0" fontId="0" fillId="3" borderId="0" xfId="0" applyFill="1"/>
    <xf numFmtId="3" fontId="0" fillId="4" borderId="0" xfId="0" applyNumberForma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4"/>
  <sheetViews>
    <sheetView tabSelected="1" topLeftCell="B1" workbookViewId="0">
      <selection activeCell="I98" sqref="I98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23" width="10" style="1" customWidth="1"/>
    <col min="24" max="24" width="15" style="1" customWidth="1"/>
    <col min="25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</row>
    <row r="2" spans="1:64" ht="14.25" customHeight="1" x14ac:dyDescent="0.2">
      <c r="A2" s="3">
        <v>43236</v>
      </c>
      <c r="B2" s="3">
        <v>43251</v>
      </c>
      <c r="C2" s="4">
        <v>145</v>
      </c>
      <c r="D2" s="5" t="s">
        <v>57</v>
      </c>
      <c r="E2" s="5" t="s">
        <v>58</v>
      </c>
      <c r="F2" s="6"/>
      <c r="G2" s="4" t="s">
        <v>59</v>
      </c>
      <c r="H2" s="4" t="s">
        <v>59</v>
      </c>
      <c r="I2" s="4" t="s">
        <v>59</v>
      </c>
      <c r="J2" s="4" t="s">
        <v>59</v>
      </c>
      <c r="K2" s="4">
        <v>0</v>
      </c>
      <c r="L2" s="4" t="s">
        <v>59</v>
      </c>
      <c r="M2" s="4" t="s">
        <v>59</v>
      </c>
      <c r="N2" s="4" t="s">
        <v>59</v>
      </c>
      <c r="O2" s="4" t="s">
        <v>59</v>
      </c>
      <c r="P2" s="4" t="s">
        <v>59</v>
      </c>
      <c r="Q2" s="4" t="s">
        <v>59</v>
      </c>
      <c r="R2" s="4" t="s">
        <v>59</v>
      </c>
      <c r="S2" s="4">
        <v>0</v>
      </c>
      <c r="T2" s="4">
        <v>0</v>
      </c>
      <c r="U2" s="4" t="s">
        <v>59</v>
      </c>
      <c r="V2" s="4" t="s">
        <v>59</v>
      </c>
      <c r="W2" s="4">
        <v>0</v>
      </c>
      <c r="X2" s="4">
        <v>0</v>
      </c>
      <c r="Y2" s="4" t="s">
        <v>59</v>
      </c>
      <c r="Z2" s="4" t="s">
        <v>59</v>
      </c>
      <c r="AA2" s="4" t="s">
        <v>59</v>
      </c>
      <c r="AB2" s="4">
        <v>0</v>
      </c>
      <c r="AC2" s="4">
        <v>0</v>
      </c>
      <c r="AD2" s="7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9">
        <v>1</v>
      </c>
      <c r="AT2" s="8">
        <v>0</v>
      </c>
      <c r="AU2" s="4">
        <v>0</v>
      </c>
      <c r="AV2" s="8">
        <v>0</v>
      </c>
      <c r="AW2" s="8">
        <v>0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0</v>
      </c>
      <c r="BG2" s="11">
        <v>0</v>
      </c>
      <c r="BH2" s="8">
        <v>0</v>
      </c>
      <c r="BI2" s="5" t="s">
        <v>60</v>
      </c>
      <c r="BJ2" s="11">
        <v>0</v>
      </c>
      <c r="BK2" s="11">
        <v>0</v>
      </c>
      <c r="BL2" s="11">
        <v>0</v>
      </c>
    </row>
    <row r="3" spans="1:64" ht="14.25" customHeight="1" x14ac:dyDescent="0.2">
      <c r="A3" s="12">
        <v>43236</v>
      </c>
      <c r="B3" s="12">
        <v>43251</v>
      </c>
      <c r="C3" s="13">
        <v>2</v>
      </c>
      <c r="D3" s="14" t="s">
        <v>61</v>
      </c>
      <c r="E3" s="14" t="s">
        <v>62</v>
      </c>
      <c r="F3" s="15" t="s">
        <v>63</v>
      </c>
      <c r="G3" s="13" t="s">
        <v>59</v>
      </c>
      <c r="H3" s="13" t="s">
        <v>59</v>
      </c>
      <c r="I3" s="13" t="s">
        <v>59</v>
      </c>
      <c r="J3" s="13" t="s">
        <v>59</v>
      </c>
      <c r="K3" s="13">
        <v>18018</v>
      </c>
      <c r="L3" s="13">
        <v>760</v>
      </c>
      <c r="M3" s="13" t="s">
        <v>59</v>
      </c>
      <c r="N3" s="13">
        <v>193</v>
      </c>
      <c r="O3" s="13" t="s">
        <v>59</v>
      </c>
      <c r="P3" s="13" t="s">
        <v>59</v>
      </c>
      <c r="Q3" s="13" t="s">
        <v>59</v>
      </c>
      <c r="R3" s="13">
        <v>3200</v>
      </c>
      <c r="S3" s="13">
        <v>22171</v>
      </c>
      <c r="T3" s="13">
        <v>886.84</v>
      </c>
      <c r="U3" s="13" t="s">
        <v>59</v>
      </c>
      <c r="V3" s="13" t="s">
        <v>59</v>
      </c>
      <c r="W3" s="13">
        <v>0</v>
      </c>
      <c r="X3" s="13">
        <v>0</v>
      </c>
      <c r="Y3" s="13" t="s">
        <v>59</v>
      </c>
      <c r="Z3" s="13" t="s">
        <v>59</v>
      </c>
      <c r="AA3" s="13" t="s">
        <v>59</v>
      </c>
      <c r="AB3" s="13">
        <v>21284</v>
      </c>
      <c r="AC3" s="13">
        <v>21284</v>
      </c>
      <c r="AD3" s="16">
        <v>2</v>
      </c>
      <c r="AE3" s="17">
        <v>0</v>
      </c>
      <c r="AF3" s="17">
        <v>0.94999998807910002</v>
      </c>
      <c r="AG3" s="17">
        <v>0</v>
      </c>
      <c r="AH3" s="17">
        <v>90.08999633789</v>
      </c>
      <c r="AI3" s="17">
        <v>0</v>
      </c>
      <c r="AJ3" s="17">
        <v>3.0399999618529998</v>
      </c>
      <c r="AK3" s="17">
        <v>0</v>
      </c>
      <c r="AL3" s="17">
        <v>0</v>
      </c>
      <c r="AM3" s="17">
        <v>0</v>
      </c>
      <c r="AN3" s="17">
        <v>0.55000001192089998</v>
      </c>
      <c r="AO3" s="17">
        <v>0</v>
      </c>
      <c r="AP3" s="17">
        <v>0</v>
      </c>
      <c r="AQ3" s="17">
        <v>0</v>
      </c>
      <c r="AR3" s="17">
        <v>200</v>
      </c>
      <c r="AS3" s="18">
        <v>1</v>
      </c>
      <c r="AT3" s="17">
        <v>44</v>
      </c>
      <c r="AU3" s="13">
        <v>38133</v>
      </c>
      <c r="AV3" s="17">
        <v>93.68</v>
      </c>
      <c r="AW3" s="17">
        <v>93.13</v>
      </c>
      <c r="AX3" s="19">
        <v>0</v>
      </c>
      <c r="AY3" s="17">
        <v>0.55000000000000004</v>
      </c>
      <c r="AZ3" s="17">
        <v>0</v>
      </c>
      <c r="BA3" s="17">
        <v>16</v>
      </c>
      <c r="BB3" s="17">
        <v>0</v>
      </c>
      <c r="BC3" s="17">
        <v>24</v>
      </c>
      <c r="BD3" s="17">
        <v>0</v>
      </c>
      <c r="BE3" s="17">
        <v>0</v>
      </c>
      <c r="BF3" s="17">
        <v>15</v>
      </c>
      <c r="BG3" s="20">
        <v>0</v>
      </c>
      <c r="BH3" s="17">
        <v>0</v>
      </c>
      <c r="BI3" s="14" t="s">
        <v>64</v>
      </c>
      <c r="BJ3" s="20">
        <v>0</v>
      </c>
      <c r="BK3" s="20">
        <v>0</v>
      </c>
      <c r="BL3" s="20">
        <v>0</v>
      </c>
    </row>
    <row r="4" spans="1:64" ht="14.25" customHeight="1" x14ac:dyDescent="0.2">
      <c r="A4" s="3">
        <v>43236</v>
      </c>
      <c r="B4" s="3">
        <v>43251</v>
      </c>
      <c r="C4" s="4">
        <v>3</v>
      </c>
      <c r="D4" s="5" t="s">
        <v>65</v>
      </c>
      <c r="E4" s="5" t="s">
        <v>66</v>
      </c>
      <c r="F4" s="6" t="s">
        <v>67</v>
      </c>
      <c r="G4" s="4" t="s">
        <v>59</v>
      </c>
      <c r="H4" s="4" t="s">
        <v>59</v>
      </c>
      <c r="I4" s="4" t="s">
        <v>59</v>
      </c>
      <c r="J4" s="4" t="s">
        <v>59</v>
      </c>
      <c r="K4" s="4">
        <v>13930</v>
      </c>
      <c r="L4" s="4" t="s">
        <v>59</v>
      </c>
      <c r="M4" s="4" t="s">
        <v>59</v>
      </c>
      <c r="N4" s="4">
        <v>9380</v>
      </c>
      <c r="O4" s="4" t="s">
        <v>59</v>
      </c>
      <c r="P4" s="4" t="s">
        <v>59</v>
      </c>
      <c r="Q4" s="4" t="s">
        <v>59</v>
      </c>
      <c r="R4" s="4" t="s">
        <v>59</v>
      </c>
      <c r="S4" s="4">
        <v>23310</v>
      </c>
      <c r="T4" s="4">
        <v>932.4</v>
      </c>
      <c r="U4" s="4" t="s">
        <v>59</v>
      </c>
      <c r="V4" s="4" t="s">
        <v>59</v>
      </c>
      <c r="W4" s="4">
        <v>0</v>
      </c>
      <c r="X4" s="4">
        <v>0</v>
      </c>
      <c r="Y4" s="4" t="s">
        <v>59</v>
      </c>
      <c r="Z4" s="4" t="s">
        <v>59</v>
      </c>
      <c r="AA4" s="4" t="s">
        <v>59</v>
      </c>
      <c r="AB4" s="4">
        <v>22400</v>
      </c>
      <c r="AC4" s="4">
        <v>22378</v>
      </c>
      <c r="AD4" s="7">
        <v>0</v>
      </c>
      <c r="AE4" s="8">
        <v>0</v>
      </c>
      <c r="AF4" s="8">
        <v>34.34999847412</v>
      </c>
      <c r="AG4" s="8">
        <v>0</v>
      </c>
      <c r="AH4" s="8">
        <v>69.648002624509999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26.798999786380001</v>
      </c>
      <c r="AO4" s="8">
        <v>0</v>
      </c>
      <c r="AP4" s="8">
        <v>0</v>
      </c>
      <c r="AQ4" s="8">
        <v>0</v>
      </c>
      <c r="AR4" s="8">
        <v>200</v>
      </c>
      <c r="AS4" s="9">
        <v>1</v>
      </c>
      <c r="AT4" s="8">
        <v>44</v>
      </c>
      <c r="AU4" s="4">
        <v>38133</v>
      </c>
      <c r="AV4" s="8">
        <v>96.447000000000003</v>
      </c>
      <c r="AW4" s="8">
        <v>69.647999999999996</v>
      </c>
      <c r="AX4" s="10">
        <v>0</v>
      </c>
      <c r="AY4" s="8">
        <v>26.798999999999999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68</v>
      </c>
      <c r="BJ4" s="11">
        <v>0</v>
      </c>
      <c r="BK4" s="11">
        <v>0</v>
      </c>
      <c r="BL4" s="11">
        <v>0</v>
      </c>
    </row>
    <row r="5" spans="1:64" ht="14.25" customHeight="1" x14ac:dyDescent="0.2">
      <c r="A5" s="12">
        <v>43236</v>
      </c>
      <c r="B5" s="12">
        <v>43251</v>
      </c>
      <c r="C5" s="13">
        <v>4</v>
      </c>
      <c r="D5" s="14" t="s">
        <v>69</v>
      </c>
      <c r="E5" s="14" t="s">
        <v>70</v>
      </c>
      <c r="F5" s="15" t="s">
        <v>71</v>
      </c>
      <c r="G5" s="13" t="s">
        <v>59</v>
      </c>
      <c r="H5" s="13" t="s">
        <v>59</v>
      </c>
      <c r="I5" s="13" t="s">
        <v>59</v>
      </c>
      <c r="J5" s="13" t="s">
        <v>59</v>
      </c>
      <c r="K5" s="13">
        <v>10952</v>
      </c>
      <c r="L5" s="13" t="s">
        <v>59</v>
      </c>
      <c r="M5" s="13" t="s">
        <v>59</v>
      </c>
      <c r="N5" s="13">
        <v>17144</v>
      </c>
      <c r="O5" s="13" t="s">
        <v>59</v>
      </c>
      <c r="P5" s="13" t="s">
        <v>59</v>
      </c>
      <c r="Q5" s="13" t="s">
        <v>59</v>
      </c>
      <c r="R5" s="13" t="s">
        <v>59</v>
      </c>
      <c r="S5" s="13">
        <v>28096</v>
      </c>
      <c r="T5" s="13">
        <v>1123.8399999999999</v>
      </c>
      <c r="U5" s="13" t="s">
        <v>59</v>
      </c>
      <c r="V5" s="13" t="s">
        <v>59</v>
      </c>
      <c r="W5" s="13">
        <v>0</v>
      </c>
      <c r="X5" s="13">
        <v>0</v>
      </c>
      <c r="Y5" s="13" t="s">
        <v>59</v>
      </c>
      <c r="Z5" s="13" t="s">
        <v>59</v>
      </c>
      <c r="AA5" s="13" t="s">
        <v>59</v>
      </c>
      <c r="AB5" s="13">
        <v>27000</v>
      </c>
      <c r="AC5" s="13">
        <v>26972</v>
      </c>
      <c r="AD5" s="16">
        <v>0</v>
      </c>
      <c r="AE5" s="17">
        <v>0</v>
      </c>
      <c r="AF5" s="17">
        <v>49.240001678470001</v>
      </c>
      <c r="AG5" s="17">
        <v>0</v>
      </c>
      <c r="AH5" s="17">
        <v>54.762001037600001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48.984001159670001</v>
      </c>
      <c r="AO5" s="17">
        <v>0</v>
      </c>
      <c r="AP5" s="17">
        <v>0</v>
      </c>
      <c r="AQ5" s="17">
        <v>0</v>
      </c>
      <c r="AR5" s="17">
        <v>200</v>
      </c>
      <c r="AS5" s="18">
        <v>1</v>
      </c>
      <c r="AT5" s="17">
        <v>44</v>
      </c>
      <c r="AU5" s="13">
        <v>38133</v>
      </c>
      <c r="AV5" s="17">
        <v>103.746</v>
      </c>
      <c r="AW5" s="17">
        <v>54.762</v>
      </c>
      <c r="AX5" s="19">
        <v>0</v>
      </c>
      <c r="AY5" s="17">
        <v>48.984000000000002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68</v>
      </c>
      <c r="BJ5" s="20">
        <v>0</v>
      </c>
      <c r="BK5" s="20">
        <v>0</v>
      </c>
      <c r="BL5" s="20">
        <v>0</v>
      </c>
    </row>
    <row r="6" spans="1:64" ht="14.25" customHeight="1" x14ac:dyDescent="0.2">
      <c r="A6" s="3">
        <v>43236</v>
      </c>
      <c r="B6" s="3">
        <v>43251</v>
      </c>
      <c r="C6" s="4">
        <v>6</v>
      </c>
      <c r="D6" s="5" t="s">
        <v>72</v>
      </c>
      <c r="E6" s="5" t="s">
        <v>73</v>
      </c>
      <c r="F6" s="6" t="s">
        <v>74</v>
      </c>
      <c r="G6" s="4" t="s">
        <v>59</v>
      </c>
      <c r="H6" s="4" t="s">
        <v>59</v>
      </c>
      <c r="I6" s="4" t="s">
        <v>59</v>
      </c>
      <c r="J6" s="4" t="s">
        <v>59</v>
      </c>
      <c r="K6" s="4">
        <v>110</v>
      </c>
      <c r="L6" s="4" t="s">
        <v>59</v>
      </c>
      <c r="M6" s="4" t="s">
        <v>59</v>
      </c>
      <c r="N6" s="4">
        <v>36554</v>
      </c>
      <c r="O6" s="4" t="s">
        <v>59</v>
      </c>
      <c r="P6" s="4" t="s">
        <v>59</v>
      </c>
      <c r="Q6" s="4" t="s">
        <v>59</v>
      </c>
      <c r="R6" s="4" t="s">
        <v>59</v>
      </c>
      <c r="S6" s="4">
        <v>36664</v>
      </c>
      <c r="T6" s="4">
        <v>1466.56</v>
      </c>
      <c r="U6" s="4" t="s">
        <v>59</v>
      </c>
      <c r="V6" s="4" t="s">
        <v>59</v>
      </c>
      <c r="W6" s="4">
        <v>0</v>
      </c>
      <c r="X6" s="4">
        <v>0</v>
      </c>
      <c r="Y6" s="4" t="s">
        <v>59</v>
      </c>
      <c r="Z6" s="4" t="s">
        <v>59</v>
      </c>
      <c r="AA6" s="4" t="s">
        <v>59</v>
      </c>
      <c r="AB6" s="4">
        <v>35200</v>
      </c>
      <c r="AC6" s="4">
        <v>35197</v>
      </c>
      <c r="AD6" s="7">
        <v>0</v>
      </c>
      <c r="AE6" s="8">
        <v>0</v>
      </c>
      <c r="AF6" s="8">
        <v>103.4499969482</v>
      </c>
      <c r="AG6" s="8">
        <v>0</v>
      </c>
      <c r="AH6" s="8">
        <v>0.55000001192089998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104.4400024414</v>
      </c>
      <c r="AO6" s="8">
        <v>0</v>
      </c>
      <c r="AP6" s="8">
        <v>0</v>
      </c>
      <c r="AQ6" s="8">
        <v>0</v>
      </c>
      <c r="AR6" s="8">
        <v>200</v>
      </c>
      <c r="AS6" s="9">
        <v>1</v>
      </c>
      <c r="AT6" s="8">
        <v>44</v>
      </c>
      <c r="AU6" s="4">
        <v>38133</v>
      </c>
      <c r="AV6" s="8">
        <v>104.99</v>
      </c>
      <c r="AW6" s="8">
        <v>0.55000000000000004</v>
      </c>
      <c r="AX6" s="10">
        <v>0</v>
      </c>
      <c r="AY6" s="8">
        <v>104.44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75</v>
      </c>
      <c r="BJ6" s="11">
        <v>0</v>
      </c>
      <c r="BK6" s="11">
        <v>0</v>
      </c>
      <c r="BL6" s="11">
        <v>0</v>
      </c>
    </row>
    <row r="7" spans="1:64" ht="14.25" customHeight="1" x14ac:dyDescent="0.2">
      <c r="A7" s="12">
        <v>43236</v>
      </c>
      <c r="B7" s="12">
        <v>43251</v>
      </c>
      <c r="C7" s="13">
        <v>9</v>
      </c>
      <c r="D7" s="14" t="s">
        <v>76</v>
      </c>
      <c r="E7" s="14" t="s">
        <v>77</v>
      </c>
      <c r="F7" s="15" t="s">
        <v>78</v>
      </c>
      <c r="G7" s="13" t="s">
        <v>59</v>
      </c>
      <c r="H7" s="13" t="s">
        <v>59</v>
      </c>
      <c r="I7" s="13" t="s">
        <v>59</v>
      </c>
      <c r="J7" s="13" t="s">
        <v>59</v>
      </c>
      <c r="K7" s="13">
        <v>13479</v>
      </c>
      <c r="L7" s="13" t="s">
        <v>59</v>
      </c>
      <c r="M7" s="13" t="s">
        <v>59</v>
      </c>
      <c r="N7" s="13">
        <v>15383</v>
      </c>
      <c r="O7" s="13" t="s">
        <v>59</v>
      </c>
      <c r="P7" s="13" t="s">
        <v>59</v>
      </c>
      <c r="Q7" s="13" t="s">
        <v>59</v>
      </c>
      <c r="R7" s="13" t="s">
        <v>59</v>
      </c>
      <c r="S7" s="13">
        <v>28862</v>
      </c>
      <c r="T7" s="13">
        <v>1154.48</v>
      </c>
      <c r="U7" s="13" t="s">
        <v>59</v>
      </c>
      <c r="V7" s="13" t="s">
        <v>59</v>
      </c>
      <c r="W7" s="13">
        <v>0</v>
      </c>
      <c r="X7" s="13">
        <v>0</v>
      </c>
      <c r="Y7" s="13" t="s">
        <v>59</v>
      </c>
      <c r="Z7" s="13" t="s">
        <v>59</v>
      </c>
      <c r="AA7" s="13" t="s">
        <v>59</v>
      </c>
      <c r="AB7" s="13">
        <v>27750</v>
      </c>
      <c r="AC7" s="13">
        <v>27708</v>
      </c>
      <c r="AD7" s="16">
        <v>0</v>
      </c>
      <c r="AE7" s="17">
        <v>0</v>
      </c>
      <c r="AF7" s="17">
        <v>28.239999771120001</v>
      </c>
      <c r="AG7" s="17">
        <v>0</v>
      </c>
      <c r="AH7" s="17">
        <v>67.397003173830001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43.95000076294</v>
      </c>
      <c r="AO7" s="17">
        <v>0</v>
      </c>
      <c r="AP7" s="17">
        <v>0</v>
      </c>
      <c r="AQ7" s="17">
        <v>0</v>
      </c>
      <c r="AR7" s="17">
        <v>200</v>
      </c>
      <c r="AS7" s="18">
        <v>1</v>
      </c>
      <c r="AT7" s="17">
        <v>44</v>
      </c>
      <c r="AU7" s="13">
        <v>38133</v>
      </c>
      <c r="AV7" s="17">
        <v>111.34699999999999</v>
      </c>
      <c r="AW7" s="17">
        <v>67.397000000000006</v>
      </c>
      <c r="AX7" s="19">
        <v>0</v>
      </c>
      <c r="AY7" s="17">
        <v>43.95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0</v>
      </c>
      <c r="BF7" s="17">
        <v>15</v>
      </c>
      <c r="BG7" s="20">
        <v>0</v>
      </c>
      <c r="BH7" s="17">
        <v>0</v>
      </c>
      <c r="BI7" s="14" t="s">
        <v>75</v>
      </c>
      <c r="BJ7" s="20">
        <v>0</v>
      </c>
      <c r="BK7" s="20">
        <v>0</v>
      </c>
      <c r="BL7" s="20">
        <v>0</v>
      </c>
    </row>
    <row r="8" spans="1:64" ht="14.25" customHeight="1" x14ac:dyDescent="0.2">
      <c r="A8" s="3">
        <v>43236</v>
      </c>
      <c r="B8" s="3">
        <v>43251</v>
      </c>
      <c r="C8" s="4">
        <v>10</v>
      </c>
      <c r="D8" s="5" t="s">
        <v>79</v>
      </c>
      <c r="E8" s="5" t="s">
        <v>80</v>
      </c>
      <c r="F8" s="6" t="s">
        <v>81</v>
      </c>
      <c r="G8" s="4" t="s">
        <v>59</v>
      </c>
      <c r="H8" s="4" t="s">
        <v>59</v>
      </c>
      <c r="I8" s="4" t="s">
        <v>59</v>
      </c>
      <c r="J8" s="4" t="s">
        <v>59</v>
      </c>
      <c r="K8" s="4">
        <v>1393</v>
      </c>
      <c r="L8" s="4" t="s">
        <v>59</v>
      </c>
      <c r="M8" s="4" t="s">
        <v>59</v>
      </c>
      <c r="N8" s="4">
        <v>2643</v>
      </c>
      <c r="O8" s="4" t="s">
        <v>59</v>
      </c>
      <c r="P8" s="4" t="s">
        <v>59</v>
      </c>
      <c r="Q8" s="4" t="s">
        <v>59</v>
      </c>
      <c r="R8" s="4">
        <v>9600</v>
      </c>
      <c r="S8" s="4">
        <v>13636</v>
      </c>
      <c r="T8" s="4">
        <v>545.44000000000005</v>
      </c>
      <c r="U8" s="4" t="s">
        <v>59</v>
      </c>
      <c r="V8" s="4" t="s">
        <v>59</v>
      </c>
      <c r="W8" s="4">
        <v>0</v>
      </c>
      <c r="X8" s="4">
        <v>0</v>
      </c>
      <c r="Y8" s="4" t="s">
        <v>59</v>
      </c>
      <c r="Z8" s="4" t="s">
        <v>59</v>
      </c>
      <c r="AA8" s="4" t="s">
        <v>59</v>
      </c>
      <c r="AB8" s="4">
        <v>13100</v>
      </c>
      <c r="AC8" s="4">
        <v>13091</v>
      </c>
      <c r="AD8" s="7">
        <v>6</v>
      </c>
      <c r="AE8" s="8">
        <v>0</v>
      </c>
      <c r="AF8" s="8">
        <v>61.029998779300001</v>
      </c>
      <c r="AG8" s="8">
        <v>0</v>
      </c>
      <c r="AH8" s="8">
        <v>6.9660000801089996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7.5500001907350001</v>
      </c>
      <c r="AO8" s="8">
        <v>0</v>
      </c>
      <c r="AP8" s="8">
        <v>0</v>
      </c>
      <c r="AQ8" s="8">
        <v>0</v>
      </c>
      <c r="AR8" s="8">
        <v>200</v>
      </c>
      <c r="AS8" s="9">
        <v>1</v>
      </c>
      <c r="AT8" s="8">
        <v>44</v>
      </c>
      <c r="AU8" s="4">
        <v>38133</v>
      </c>
      <c r="AV8" s="8">
        <v>14.516</v>
      </c>
      <c r="AW8" s="8">
        <v>6.9660000000000002</v>
      </c>
      <c r="AX8" s="10">
        <v>0</v>
      </c>
      <c r="AY8" s="8">
        <v>7.55</v>
      </c>
      <c r="AZ8" s="8">
        <v>0</v>
      </c>
      <c r="BA8" s="8">
        <v>36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68</v>
      </c>
      <c r="BJ8" s="11">
        <v>0</v>
      </c>
      <c r="BK8" s="11">
        <v>0</v>
      </c>
      <c r="BL8" s="11">
        <v>0</v>
      </c>
    </row>
    <row r="9" spans="1:64" ht="14.25" customHeight="1" x14ac:dyDescent="0.2">
      <c r="A9" s="12">
        <v>43236</v>
      </c>
      <c r="B9" s="12">
        <v>43251</v>
      </c>
      <c r="C9" s="13">
        <v>11</v>
      </c>
      <c r="D9" s="14" t="s">
        <v>82</v>
      </c>
      <c r="E9" s="14" t="s">
        <v>83</v>
      </c>
      <c r="F9" s="15" t="s">
        <v>84</v>
      </c>
      <c r="G9" s="13" t="s">
        <v>59</v>
      </c>
      <c r="H9" s="13" t="s">
        <v>59</v>
      </c>
      <c r="I9" s="13" t="s">
        <v>59</v>
      </c>
      <c r="J9" s="13" t="s">
        <v>59</v>
      </c>
      <c r="K9" s="13">
        <v>26909</v>
      </c>
      <c r="L9" s="13" t="s">
        <v>59</v>
      </c>
      <c r="M9" s="13" t="s">
        <v>59</v>
      </c>
      <c r="N9" s="13">
        <v>6623</v>
      </c>
      <c r="O9" s="13" t="s">
        <v>59</v>
      </c>
      <c r="P9" s="13" t="s">
        <v>59</v>
      </c>
      <c r="Q9" s="13" t="s">
        <v>59</v>
      </c>
      <c r="R9" s="13" t="s">
        <v>59</v>
      </c>
      <c r="S9" s="13">
        <v>33532</v>
      </c>
      <c r="T9" s="13">
        <v>1341.28</v>
      </c>
      <c r="U9" s="13" t="s">
        <v>59</v>
      </c>
      <c r="V9" s="13" t="s">
        <v>59</v>
      </c>
      <c r="W9" s="13">
        <v>0</v>
      </c>
      <c r="X9" s="13">
        <v>0</v>
      </c>
      <c r="Y9" s="13" t="s">
        <v>59</v>
      </c>
      <c r="Z9" s="13" t="s">
        <v>59</v>
      </c>
      <c r="AA9" s="13" t="s">
        <v>59</v>
      </c>
      <c r="AB9" s="13">
        <v>32200</v>
      </c>
      <c r="AC9" s="13">
        <v>32191</v>
      </c>
      <c r="AD9" s="16">
        <v>0</v>
      </c>
      <c r="AE9" s="17">
        <v>0</v>
      </c>
      <c r="AF9" s="17">
        <v>6.150000095367</v>
      </c>
      <c r="AG9" s="17">
        <v>0</v>
      </c>
      <c r="AH9" s="17">
        <v>97.84999847412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13.76200008392</v>
      </c>
      <c r="AO9" s="17">
        <v>0</v>
      </c>
      <c r="AP9" s="17">
        <v>0</v>
      </c>
      <c r="AQ9" s="17">
        <v>0</v>
      </c>
      <c r="AR9" s="17">
        <v>275</v>
      </c>
      <c r="AS9" s="18">
        <v>1</v>
      </c>
      <c r="AT9" s="17">
        <v>44</v>
      </c>
      <c r="AU9" s="13">
        <v>52433</v>
      </c>
      <c r="AV9" s="17">
        <v>111.61199999999999</v>
      </c>
      <c r="AW9" s="17">
        <v>97.85</v>
      </c>
      <c r="AX9" s="19">
        <v>0</v>
      </c>
      <c r="AY9" s="17">
        <v>13.762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0</v>
      </c>
      <c r="BF9" s="17">
        <v>15</v>
      </c>
      <c r="BG9" s="20">
        <v>0</v>
      </c>
      <c r="BH9" s="17">
        <v>0</v>
      </c>
      <c r="BI9" s="14" t="s">
        <v>75</v>
      </c>
      <c r="BJ9" s="20">
        <v>0</v>
      </c>
      <c r="BK9" s="20">
        <v>0</v>
      </c>
      <c r="BL9" s="20">
        <v>0</v>
      </c>
    </row>
    <row r="10" spans="1:64" ht="14.25" customHeight="1" x14ac:dyDescent="0.2">
      <c r="A10" s="3">
        <v>43236</v>
      </c>
      <c r="B10" s="3">
        <v>43251</v>
      </c>
      <c r="C10" s="4">
        <v>13</v>
      </c>
      <c r="D10" s="5" t="s">
        <v>85</v>
      </c>
      <c r="E10" s="5" t="s">
        <v>86</v>
      </c>
      <c r="F10" s="6" t="s">
        <v>87</v>
      </c>
      <c r="G10" s="4" t="s">
        <v>59</v>
      </c>
      <c r="H10" s="4" t="s">
        <v>59</v>
      </c>
      <c r="I10" s="4">
        <v>53642</v>
      </c>
      <c r="J10" s="4" t="s">
        <v>59</v>
      </c>
      <c r="K10" s="4">
        <v>0</v>
      </c>
      <c r="L10" s="4" t="s">
        <v>59</v>
      </c>
      <c r="M10" s="4" t="s">
        <v>59</v>
      </c>
      <c r="N10" s="4" t="s">
        <v>59</v>
      </c>
      <c r="O10" s="4" t="s">
        <v>59</v>
      </c>
      <c r="P10" s="4" t="s">
        <v>59</v>
      </c>
      <c r="Q10" s="4" t="s">
        <v>59</v>
      </c>
      <c r="R10" s="4" t="s">
        <v>59</v>
      </c>
      <c r="S10" s="4">
        <v>53642</v>
      </c>
      <c r="T10" s="4">
        <v>2145.6799999999998</v>
      </c>
      <c r="U10" s="4" t="s">
        <v>59</v>
      </c>
      <c r="V10" s="4" t="s">
        <v>59</v>
      </c>
      <c r="W10" s="4">
        <v>0</v>
      </c>
      <c r="X10" s="4">
        <v>0</v>
      </c>
      <c r="Y10" s="4" t="s">
        <v>59</v>
      </c>
      <c r="Z10" s="4" t="s">
        <v>59</v>
      </c>
      <c r="AA10" s="4" t="s">
        <v>59</v>
      </c>
      <c r="AB10" s="4">
        <v>51500</v>
      </c>
      <c r="AC10" s="4">
        <v>51496</v>
      </c>
      <c r="AD10" s="7">
        <v>0</v>
      </c>
      <c r="AE10" s="8">
        <v>0</v>
      </c>
      <c r="AF10" s="8">
        <v>104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200</v>
      </c>
      <c r="AS10" s="9">
        <v>1</v>
      </c>
      <c r="AT10" s="8">
        <v>44</v>
      </c>
      <c r="AU10" s="4">
        <v>38133</v>
      </c>
      <c r="AV10" s="8">
        <v>0</v>
      </c>
      <c r="AW10" s="8">
        <v>0</v>
      </c>
      <c r="AX10" s="10">
        <v>0</v>
      </c>
      <c r="AY10" s="8">
        <v>0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75</v>
      </c>
      <c r="BJ10" s="11">
        <v>0</v>
      </c>
      <c r="BK10" s="11">
        <v>0</v>
      </c>
      <c r="BL10" s="11">
        <v>0</v>
      </c>
    </row>
    <row r="11" spans="1:64" ht="14.25" customHeight="1" x14ac:dyDescent="0.2">
      <c r="A11" s="12">
        <v>43236</v>
      </c>
      <c r="B11" s="12">
        <v>43251</v>
      </c>
      <c r="C11" s="13">
        <v>14</v>
      </c>
      <c r="D11" s="14" t="s">
        <v>88</v>
      </c>
      <c r="E11" s="14" t="s">
        <v>89</v>
      </c>
      <c r="F11" s="15" t="s">
        <v>90</v>
      </c>
      <c r="G11" s="13" t="s">
        <v>59</v>
      </c>
      <c r="H11" s="13" t="s">
        <v>59</v>
      </c>
      <c r="I11" s="13" t="s">
        <v>59</v>
      </c>
      <c r="J11" s="13" t="s">
        <v>59</v>
      </c>
      <c r="K11" s="13">
        <v>20430</v>
      </c>
      <c r="L11" s="13">
        <v>1000</v>
      </c>
      <c r="M11" s="13">
        <v>750</v>
      </c>
      <c r="N11" s="13">
        <v>98</v>
      </c>
      <c r="O11" s="13" t="s">
        <v>59</v>
      </c>
      <c r="P11" s="13" t="s">
        <v>59</v>
      </c>
      <c r="Q11" s="13" t="s">
        <v>59</v>
      </c>
      <c r="R11" s="13" t="s">
        <v>59</v>
      </c>
      <c r="S11" s="13">
        <v>22278</v>
      </c>
      <c r="T11" s="13">
        <v>891.12</v>
      </c>
      <c r="U11" s="13" t="s">
        <v>59</v>
      </c>
      <c r="V11" s="13" t="s">
        <v>59</v>
      </c>
      <c r="W11" s="13">
        <v>0</v>
      </c>
      <c r="X11" s="13">
        <v>0</v>
      </c>
      <c r="Y11" s="13" t="s">
        <v>59</v>
      </c>
      <c r="Z11" s="13" t="s">
        <v>59</v>
      </c>
      <c r="AA11" s="13" t="s">
        <v>59</v>
      </c>
      <c r="AB11" s="13">
        <v>21400</v>
      </c>
      <c r="AC11" s="13">
        <v>21387</v>
      </c>
      <c r="AD11" s="16">
        <v>0</v>
      </c>
      <c r="AE11" s="17">
        <v>0</v>
      </c>
      <c r="AF11" s="17">
        <v>8.3500003814700001</v>
      </c>
      <c r="AG11" s="17">
        <v>0</v>
      </c>
      <c r="AH11" s="17">
        <v>102.1500015259</v>
      </c>
      <c r="AI11" s="17">
        <v>0</v>
      </c>
      <c r="AJ11" s="17">
        <v>4</v>
      </c>
      <c r="AK11" s="17">
        <v>0</v>
      </c>
      <c r="AL11" s="17">
        <v>2.5</v>
      </c>
      <c r="AM11" s="17">
        <v>0</v>
      </c>
      <c r="AN11" s="17">
        <v>0.2800000011921</v>
      </c>
      <c r="AO11" s="17">
        <v>0</v>
      </c>
      <c r="AP11" s="17">
        <v>0</v>
      </c>
      <c r="AQ11" s="17">
        <v>0</v>
      </c>
      <c r="AR11" s="17">
        <v>200</v>
      </c>
      <c r="AS11" s="18">
        <v>1</v>
      </c>
      <c r="AT11" s="17">
        <v>44</v>
      </c>
      <c r="AU11" s="13">
        <v>38133</v>
      </c>
      <c r="AV11" s="17">
        <v>108.93</v>
      </c>
      <c r="AW11" s="17">
        <v>108.65</v>
      </c>
      <c r="AX11" s="19">
        <v>0</v>
      </c>
      <c r="AY11" s="17">
        <v>0.28000000000000003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91</v>
      </c>
      <c r="BJ11" s="20">
        <v>0</v>
      </c>
      <c r="BK11" s="20">
        <v>0</v>
      </c>
      <c r="BL11" s="20">
        <v>0</v>
      </c>
    </row>
    <row r="12" spans="1:64" ht="14.25" customHeight="1" x14ac:dyDescent="0.2">
      <c r="A12" s="3">
        <v>43236</v>
      </c>
      <c r="B12" s="3">
        <v>43251</v>
      </c>
      <c r="C12" s="4">
        <v>16</v>
      </c>
      <c r="D12" s="5" t="s">
        <v>92</v>
      </c>
      <c r="E12" s="5" t="s">
        <v>93</v>
      </c>
      <c r="F12" s="6" t="s">
        <v>94</v>
      </c>
      <c r="G12" s="4" t="s">
        <v>59</v>
      </c>
      <c r="H12" s="4" t="s">
        <v>59</v>
      </c>
      <c r="I12" s="4" t="s">
        <v>59</v>
      </c>
      <c r="J12" s="4" t="s">
        <v>59</v>
      </c>
      <c r="K12" s="4">
        <v>9156</v>
      </c>
      <c r="L12" s="4" t="s">
        <v>59</v>
      </c>
      <c r="M12" s="4" t="s">
        <v>59</v>
      </c>
      <c r="N12" s="4">
        <v>15925</v>
      </c>
      <c r="O12" s="4" t="s">
        <v>59</v>
      </c>
      <c r="P12" s="4" t="s">
        <v>59</v>
      </c>
      <c r="Q12" s="4" t="s">
        <v>59</v>
      </c>
      <c r="R12" s="4" t="s">
        <v>59</v>
      </c>
      <c r="S12" s="4">
        <v>25081</v>
      </c>
      <c r="T12" s="4">
        <v>1003.24</v>
      </c>
      <c r="U12" s="4" t="s">
        <v>59</v>
      </c>
      <c r="V12" s="4" t="s">
        <v>59</v>
      </c>
      <c r="W12" s="4">
        <v>0</v>
      </c>
      <c r="X12" s="4">
        <v>0</v>
      </c>
      <c r="Y12" s="4" t="s">
        <v>59</v>
      </c>
      <c r="Z12" s="4" t="s">
        <v>59</v>
      </c>
      <c r="AA12" s="4" t="s">
        <v>59</v>
      </c>
      <c r="AB12" s="4">
        <v>24100</v>
      </c>
      <c r="AC12" s="4">
        <v>24078</v>
      </c>
      <c r="AD12" s="7">
        <v>0</v>
      </c>
      <c r="AE12" s="8">
        <v>0</v>
      </c>
      <c r="AF12" s="8">
        <v>58.220001220699999</v>
      </c>
      <c r="AG12" s="8">
        <v>0</v>
      </c>
      <c r="AH12" s="8">
        <v>45.778999328609999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45.5</v>
      </c>
      <c r="AO12" s="8">
        <v>0</v>
      </c>
      <c r="AP12" s="8">
        <v>0</v>
      </c>
      <c r="AQ12" s="8">
        <v>0</v>
      </c>
      <c r="AR12" s="8">
        <v>200</v>
      </c>
      <c r="AS12" s="9">
        <v>1</v>
      </c>
      <c r="AT12" s="8">
        <v>44</v>
      </c>
      <c r="AU12" s="4">
        <v>38133</v>
      </c>
      <c r="AV12" s="8">
        <v>91.278999999999996</v>
      </c>
      <c r="AW12" s="8">
        <v>45.779000000000003</v>
      </c>
      <c r="AX12" s="10">
        <v>0</v>
      </c>
      <c r="AY12" s="8">
        <v>45.5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68</v>
      </c>
      <c r="BJ12" s="11">
        <v>0</v>
      </c>
      <c r="BK12" s="11">
        <v>0</v>
      </c>
      <c r="BL12" s="11">
        <v>0</v>
      </c>
    </row>
    <row r="13" spans="1:64" ht="14.25" customHeight="1" x14ac:dyDescent="0.2">
      <c r="A13" s="12">
        <v>43236</v>
      </c>
      <c r="B13" s="12">
        <v>43251</v>
      </c>
      <c r="C13" s="13">
        <v>18</v>
      </c>
      <c r="D13" s="14" t="s">
        <v>95</v>
      </c>
      <c r="E13" s="14" t="s">
        <v>96</v>
      </c>
      <c r="F13" s="15" t="s">
        <v>97</v>
      </c>
      <c r="G13" s="13" t="s">
        <v>59</v>
      </c>
      <c r="H13" s="13" t="s">
        <v>59</v>
      </c>
      <c r="I13" s="13" t="s">
        <v>59</v>
      </c>
      <c r="J13" s="13" t="s">
        <v>59</v>
      </c>
      <c r="K13" s="13">
        <v>9173</v>
      </c>
      <c r="L13" s="13" t="s">
        <v>59</v>
      </c>
      <c r="M13" s="13" t="s">
        <v>59</v>
      </c>
      <c r="N13" s="13">
        <v>18200</v>
      </c>
      <c r="O13" s="13" t="s">
        <v>59</v>
      </c>
      <c r="P13" s="13" t="s">
        <v>59</v>
      </c>
      <c r="Q13" s="13" t="s">
        <v>59</v>
      </c>
      <c r="R13" s="13" t="s">
        <v>59</v>
      </c>
      <c r="S13" s="13">
        <v>27373</v>
      </c>
      <c r="T13" s="13">
        <v>1094.92</v>
      </c>
      <c r="U13" s="13" t="s">
        <v>59</v>
      </c>
      <c r="V13" s="13" t="s">
        <v>59</v>
      </c>
      <c r="W13" s="13">
        <v>0</v>
      </c>
      <c r="X13" s="13">
        <v>0</v>
      </c>
      <c r="Y13" s="13" t="s">
        <v>59</v>
      </c>
      <c r="Z13" s="13" t="s">
        <v>59</v>
      </c>
      <c r="AA13" s="13" t="s">
        <v>59</v>
      </c>
      <c r="AB13" s="13">
        <v>26300</v>
      </c>
      <c r="AC13" s="13">
        <v>26278</v>
      </c>
      <c r="AD13" s="16">
        <v>0</v>
      </c>
      <c r="AE13" s="17">
        <v>0</v>
      </c>
      <c r="AF13" s="17">
        <v>58.139999389650001</v>
      </c>
      <c r="AG13" s="17">
        <v>0</v>
      </c>
      <c r="AH13" s="17">
        <v>45.863998413090002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52</v>
      </c>
      <c r="AO13" s="17">
        <v>0</v>
      </c>
      <c r="AP13" s="17">
        <v>0</v>
      </c>
      <c r="AQ13" s="17">
        <v>0</v>
      </c>
      <c r="AR13" s="17">
        <v>200</v>
      </c>
      <c r="AS13" s="18">
        <v>1</v>
      </c>
      <c r="AT13" s="17">
        <v>44</v>
      </c>
      <c r="AU13" s="13">
        <v>38133</v>
      </c>
      <c r="AV13" s="17">
        <v>97.864000000000004</v>
      </c>
      <c r="AW13" s="17">
        <v>45.863999999999997</v>
      </c>
      <c r="AX13" s="19">
        <v>0</v>
      </c>
      <c r="AY13" s="17">
        <v>52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98</v>
      </c>
      <c r="BJ13" s="20">
        <v>0</v>
      </c>
      <c r="BK13" s="20">
        <v>0</v>
      </c>
      <c r="BL13" s="20">
        <v>0</v>
      </c>
    </row>
    <row r="14" spans="1:64" ht="14.25" customHeight="1" x14ac:dyDescent="0.2">
      <c r="A14" s="3">
        <v>43236</v>
      </c>
      <c r="B14" s="3">
        <v>43251</v>
      </c>
      <c r="C14" s="4">
        <v>20</v>
      </c>
      <c r="D14" s="5" t="s">
        <v>99</v>
      </c>
      <c r="E14" s="5" t="s">
        <v>100</v>
      </c>
      <c r="F14" s="6" t="s">
        <v>101</v>
      </c>
      <c r="G14" s="4" t="s">
        <v>59</v>
      </c>
      <c r="H14" s="4" t="s">
        <v>59</v>
      </c>
      <c r="I14" s="4" t="s">
        <v>59</v>
      </c>
      <c r="J14" s="4" t="s">
        <v>59</v>
      </c>
      <c r="K14" s="4">
        <v>27218</v>
      </c>
      <c r="L14" s="4">
        <v>695</v>
      </c>
      <c r="M14" s="4" t="s">
        <v>59</v>
      </c>
      <c r="N14" s="4" t="s">
        <v>59</v>
      </c>
      <c r="O14" s="4" t="s">
        <v>59</v>
      </c>
      <c r="P14" s="4" t="s">
        <v>59</v>
      </c>
      <c r="Q14" s="4" t="s">
        <v>59</v>
      </c>
      <c r="R14" s="4" t="s">
        <v>59</v>
      </c>
      <c r="S14" s="4">
        <v>27913</v>
      </c>
      <c r="T14" s="4">
        <v>1116.52</v>
      </c>
      <c r="U14" s="4">
        <v>2600</v>
      </c>
      <c r="V14" s="4" t="s">
        <v>59</v>
      </c>
      <c r="W14" s="4">
        <v>0</v>
      </c>
      <c r="X14" s="4">
        <v>0</v>
      </c>
      <c r="Y14" s="4" t="s">
        <v>59</v>
      </c>
      <c r="Z14" s="4" t="s">
        <v>59</v>
      </c>
      <c r="AA14" s="4" t="s">
        <v>59</v>
      </c>
      <c r="AB14" s="4">
        <v>24200</v>
      </c>
      <c r="AC14" s="4">
        <v>24196</v>
      </c>
      <c r="AD14" s="7">
        <v>0</v>
      </c>
      <c r="AE14" s="8">
        <v>0</v>
      </c>
      <c r="AF14" s="8">
        <v>9.5</v>
      </c>
      <c r="AG14" s="8">
        <v>0</v>
      </c>
      <c r="AH14" s="8">
        <v>95.5</v>
      </c>
      <c r="AI14" s="8">
        <v>0</v>
      </c>
      <c r="AJ14" s="8">
        <v>1.950000047684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285</v>
      </c>
      <c r="AS14" s="9">
        <v>1</v>
      </c>
      <c r="AT14" s="8">
        <v>44</v>
      </c>
      <c r="AU14" s="4">
        <v>54340</v>
      </c>
      <c r="AV14" s="8">
        <v>97.45</v>
      </c>
      <c r="AW14" s="8">
        <v>97.45</v>
      </c>
      <c r="AX14" s="10">
        <v>0</v>
      </c>
      <c r="AY14" s="8">
        <v>0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</v>
      </c>
      <c r="BF14" s="8">
        <v>15</v>
      </c>
      <c r="BG14" s="11">
        <v>0</v>
      </c>
      <c r="BH14" s="8">
        <v>0</v>
      </c>
      <c r="BI14" s="5" t="s">
        <v>68</v>
      </c>
      <c r="BJ14" s="11">
        <v>0</v>
      </c>
      <c r="BK14" s="11">
        <v>0</v>
      </c>
      <c r="BL14" s="11">
        <v>0</v>
      </c>
    </row>
    <row r="15" spans="1:64" ht="14.25" customHeight="1" x14ac:dyDescent="0.2">
      <c r="A15" s="12">
        <v>43236</v>
      </c>
      <c r="B15" s="12">
        <v>43251</v>
      </c>
      <c r="C15" s="13">
        <v>24</v>
      </c>
      <c r="D15" s="14" t="s">
        <v>102</v>
      </c>
      <c r="E15" s="14" t="s">
        <v>103</v>
      </c>
      <c r="F15" s="15" t="s">
        <v>104</v>
      </c>
      <c r="G15" s="13" t="s">
        <v>59</v>
      </c>
      <c r="H15" s="13" t="s">
        <v>59</v>
      </c>
      <c r="I15" s="13" t="s">
        <v>59</v>
      </c>
      <c r="J15" s="13" t="s">
        <v>59</v>
      </c>
      <c r="K15" s="13">
        <v>9884</v>
      </c>
      <c r="L15" s="13" t="s">
        <v>59</v>
      </c>
      <c r="M15" s="13" t="s">
        <v>59</v>
      </c>
      <c r="N15" s="13">
        <v>7604</v>
      </c>
      <c r="O15" s="13" t="s">
        <v>59</v>
      </c>
      <c r="P15" s="13" t="s">
        <v>59</v>
      </c>
      <c r="Q15" s="13" t="s">
        <v>59</v>
      </c>
      <c r="R15" s="13">
        <v>13920</v>
      </c>
      <c r="S15" s="13">
        <v>31408</v>
      </c>
      <c r="T15" s="13">
        <v>1256.32</v>
      </c>
      <c r="U15" s="13" t="s">
        <v>59</v>
      </c>
      <c r="V15" s="13" t="s">
        <v>59</v>
      </c>
      <c r="W15" s="13">
        <v>0</v>
      </c>
      <c r="X15" s="13">
        <v>0</v>
      </c>
      <c r="Y15" s="13" t="s">
        <v>59</v>
      </c>
      <c r="Z15" s="13" t="s">
        <v>59</v>
      </c>
      <c r="AA15" s="13" t="s">
        <v>59</v>
      </c>
      <c r="AB15" s="13">
        <v>30200</v>
      </c>
      <c r="AC15" s="13">
        <v>30152</v>
      </c>
      <c r="AD15" s="16">
        <v>6</v>
      </c>
      <c r="AE15" s="17">
        <v>0</v>
      </c>
      <c r="AF15" s="17">
        <v>25.920000076289998</v>
      </c>
      <c r="AG15" s="17">
        <v>0</v>
      </c>
      <c r="AH15" s="17">
        <v>34.082000732419999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14.98299980164</v>
      </c>
      <c r="AO15" s="17">
        <v>0</v>
      </c>
      <c r="AP15" s="17">
        <v>0</v>
      </c>
      <c r="AQ15" s="17">
        <v>0</v>
      </c>
      <c r="AR15" s="17">
        <v>290</v>
      </c>
      <c r="AS15" s="18">
        <v>1</v>
      </c>
      <c r="AT15" s="17">
        <v>44</v>
      </c>
      <c r="AU15" s="13">
        <v>55293</v>
      </c>
      <c r="AV15" s="17">
        <v>49.064999999999998</v>
      </c>
      <c r="AW15" s="17">
        <v>34.082000000000001</v>
      </c>
      <c r="AX15" s="19">
        <v>0</v>
      </c>
      <c r="AY15" s="17">
        <v>14.983000000000001</v>
      </c>
      <c r="AZ15" s="17">
        <v>0</v>
      </c>
      <c r="BA15" s="17">
        <v>44</v>
      </c>
      <c r="BB15" s="17">
        <v>0</v>
      </c>
      <c r="BC15" s="17">
        <v>24</v>
      </c>
      <c r="BD15" s="17">
        <v>0</v>
      </c>
      <c r="BE15" s="17">
        <v>0</v>
      </c>
      <c r="BF15" s="17">
        <v>15</v>
      </c>
      <c r="BG15" s="20">
        <v>0</v>
      </c>
      <c r="BH15" s="17">
        <v>0</v>
      </c>
      <c r="BI15" s="14" t="s">
        <v>68</v>
      </c>
      <c r="BJ15" s="20">
        <v>0</v>
      </c>
      <c r="BK15" s="20">
        <v>0</v>
      </c>
      <c r="BL15" s="20">
        <v>0</v>
      </c>
    </row>
    <row r="16" spans="1:64" ht="14.25" customHeight="1" x14ac:dyDescent="0.2">
      <c r="A16" s="3">
        <v>43236</v>
      </c>
      <c r="B16" s="3">
        <v>43251</v>
      </c>
      <c r="C16" s="4">
        <v>25</v>
      </c>
      <c r="D16" s="5" t="s">
        <v>105</v>
      </c>
      <c r="E16" s="5" t="s">
        <v>106</v>
      </c>
      <c r="F16" s="6" t="s">
        <v>107</v>
      </c>
      <c r="G16" s="4" t="s">
        <v>59</v>
      </c>
      <c r="H16" s="4" t="s">
        <v>59</v>
      </c>
      <c r="I16" s="4" t="s">
        <v>59</v>
      </c>
      <c r="J16" s="4" t="s">
        <v>59</v>
      </c>
      <c r="K16" s="4">
        <v>17600</v>
      </c>
      <c r="L16" s="4">
        <v>1979</v>
      </c>
      <c r="M16" s="4" t="s">
        <v>59</v>
      </c>
      <c r="N16" s="4" t="s">
        <v>59</v>
      </c>
      <c r="O16" s="4" t="s">
        <v>59</v>
      </c>
      <c r="P16" s="4" t="s">
        <v>59</v>
      </c>
      <c r="Q16" s="4">
        <v>3200</v>
      </c>
      <c r="R16" s="4" t="s">
        <v>59</v>
      </c>
      <c r="S16" s="4">
        <v>22779</v>
      </c>
      <c r="T16" s="4">
        <v>911.16</v>
      </c>
      <c r="U16" s="4" t="s">
        <v>59</v>
      </c>
      <c r="V16" s="4" t="s">
        <v>59</v>
      </c>
      <c r="W16" s="4">
        <v>0</v>
      </c>
      <c r="X16" s="4">
        <v>0</v>
      </c>
      <c r="Y16" s="4" t="s">
        <v>59</v>
      </c>
      <c r="Z16" s="4" t="s">
        <v>59</v>
      </c>
      <c r="AA16" s="4" t="s">
        <v>59</v>
      </c>
      <c r="AB16" s="4">
        <v>21900</v>
      </c>
      <c r="AC16" s="4">
        <v>21868</v>
      </c>
      <c r="AD16" s="7">
        <v>0</v>
      </c>
      <c r="AE16" s="8">
        <v>2</v>
      </c>
      <c r="AF16" s="8">
        <v>0</v>
      </c>
      <c r="AG16" s="8">
        <v>0</v>
      </c>
      <c r="AH16" s="8">
        <v>88</v>
      </c>
      <c r="AI16" s="8">
        <v>0</v>
      </c>
      <c r="AJ16" s="8">
        <v>7.9169998168950002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200</v>
      </c>
      <c r="AS16" s="9">
        <v>1</v>
      </c>
      <c r="AT16" s="8">
        <v>44</v>
      </c>
      <c r="AU16" s="4">
        <v>38133</v>
      </c>
      <c r="AV16" s="8">
        <v>95.917000000000002</v>
      </c>
      <c r="AW16" s="8">
        <v>95.917000000000002</v>
      </c>
      <c r="AX16" s="10">
        <v>0</v>
      </c>
      <c r="AY16" s="8">
        <v>0</v>
      </c>
      <c r="AZ16" s="8">
        <v>0</v>
      </c>
      <c r="BA16" s="8">
        <v>0</v>
      </c>
      <c r="BB16" s="8">
        <v>16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98</v>
      </c>
      <c r="BJ16" s="11">
        <v>0</v>
      </c>
      <c r="BK16" s="11">
        <v>0</v>
      </c>
      <c r="BL16" s="11">
        <v>0</v>
      </c>
    </row>
    <row r="17" spans="1:64" ht="14.25" customHeight="1" x14ac:dyDescent="0.2">
      <c r="A17" s="12">
        <v>43236</v>
      </c>
      <c r="B17" s="12">
        <v>43251</v>
      </c>
      <c r="C17" s="13">
        <v>31</v>
      </c>
      <c r="D17" s="14" t="s">
        <v>108</v>
      </c>
      <c r="E17" s="14" t="s">
        <v>109</v>
      </c>
      <c r="F17" s="15" t="s">
        <v>110</v>
      </c>
      <c r="G17" s="13" t="s">
        <v>59</v>
      </c>
      <c r="H17" s="13" t="s">
        <v>59</v>
      </c>
      <c r="I17" s="13" t="s">
        <v>59</v>
      </c>
      <c r="J17" s="13" t="s">
        <v>59</v>
      </c>
      <c r="K17" s="13">
        <v>21147</v>
      </c>
      <c r="L17" s="13">
        <v>1921</v>
      </c>
      <c r="M17" s="13">
        <v>525</v>
      </c>
      <c r="N17" s="13">
        <v>525</v>
      </c>
      <c r="O17" s="13" t="s">
        <v>59</v>
      </c>
      <c r="P17" s="13" t="s">
        <v>59</v>
      </c>
      <c r="Q17" s="13" t="s">
        <v>59</v>
      </c>
      <c r="R17" s="13" t="s">
        <v>59</v>
      </c>
      <c r="S17" s="13">
        <v>24118</v>
      </c>
      <c r="T17" s="13">
        <v>964.72</v>
      </c>
      <c r="U17" s="13" t="s">
        <v>59</v>
      </c>
      <c r="V17" s="13" t="s">
        <v>59</v>
      </c>
      <c r="W17" s="13">
        <v>0</v>
      </c>
      <c r="X17" s="13">
        <v>0</v>
      </c>
      <c r="Y17" s="13" t="s">
        <v>59</v>
      </c>
      <c r="Z17" s="13" t="s">
        <v>59</v>
      </c>
      <c r="AA17" s="13" t="s">
        <v>59</v>
      </c>
      <c r="AB17" s="13">
        <v>23200</v>
      </c>
      <c r="AC17" s="13">
        <v>23153</v>
      </c>
      <c r="AD17" s="16">
        <v>0</v>
      </c>
      <c r="AE17" s="17">
        <v>0</v>
      </c>
      <c r="AF17" s="17">
        <v>7.6999998092649999</v>
      </c>
      <c r="AG17" s="17">
        <v>0</v>
      </c>
      <c r="AH17" s="17">
        <v>105.73699951170001</v>
      </c>
      <c r="AI17" s="17">
        <v>0</v>
      </c>
      <c r="AJ17" s="17">
        <v>7.6830000877379998</v>
      </c>
      <c r="AK17" s="17">
        <v>0</v>
      </c>
      <c r="AL17" s="17">
        <v>1.75</v>
      </c>
      <c r="AM17" s="17">
        <v>0</v>
      </c>
      <c r="AN17" s="17">
        <v>1.5</v>
      </c>
      <c r="AO17" s="17">
        <v>0</v>
      </c>
      <c r="AP17" s="17">
        <v>0</v>
      </c>
      <c r="AQ17" s="17">
        <v>0</v>
      </c>
      <c r="AR17" s="17">
        <v>200</v>
      </c>
      <c r="AS17" s="18">
        <v>1</v>
      </c>
      <c r="AT17" s="17">
        <v>44</v>
      </c>
      <c r="AU17" s="13">
        <v>38133</v>
      </c>
      <c r="AV17" s="17">
        <v>116.67</v>
      </c>
      <c r="AW17" s="17">
        <v>115.17</v>
      </c>
      <c r="AX17" s="19">
        <v>0</v>
      </c>
      <c r="AY17" s="17">
        <v>1.5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98</v>
      </c>
      <c r="BJ17" s="20">
        <v>0</v>
      </c>
      <c r="BK17" s="20">
        <v>0</v>
      </c>
      <c r="BL17" s="20">
        <v>0</v>
      </c>
    </row>
    <row r="18" spans="1:64" ht="14.25" customHeight="1" x14ac:dyDescent="0.2">
      <c r="A18" s="3">
        <v>43236</v>
      </c>
      <c r="B18" s="3">
        <v>43251</v>
      </c>
      <c r="C18" s="4">
        <v>33</v>
      </c>
      <c r="D18" s="5" t="s">
        <v>111</v>
      </c>
      <c r="E18" s="5" t="s">
        <v>112</v>
      </c>
      <c r="F18" s="6" t="s">
        <v>113</v>
      </c>
      <c r="G18" s="4" t="s">
        <v>59</v>
      </c>
      <c r="H18" s="4" t="s">
        <v>59</v>
      </c>
      <c r="I18" s="4" t="s">
        <v>59</v>
      </c>
      <c r="J18" s="4" t="s">
        <v>59</v>
      </c>
      <c r="K18" s="4">
        <v>12320</v>
      </c>
      <c r="L18" s="4" t="s">
        <v>59</v>
      </c>
      <c r="M18" s="4" t="s">
        <v>59</v>
      </c>
      <c r="N18" s="4">
        <v>12600</v>
      </c>
      <c r="O18" s="4" t="s">
        <v>59</v>
      </c>
      <c r="P18" s="4" t="s">
        <v>59</v>
      </c>
      <c r="Q18" s="4" t="s">
        <v>59</v>
      </c>
      <c r="R18" s="4" t="s">
        <v>59</v>
      </c>
      <c r="S18" s="4">
        <v>24920</v>
      </c>
      <c r="T18" s="4">
        <v>996.8</v>
      </c>
      <c r="U18" s="4" t="s">
        <v>59</v>
      </c>
      <c r="V18" s="4" t="s">
        <v>59</v>
      </c>
      <c r="W18" s="4">
        <v>0</v>
      </c>
      <c r="X18" s="4">
        <v>0</v>
      </c>
      <c r="Y18" s="4" t="s">
        <v>59</v>
      </c>
      <c r="Z18" s="4" t="s">
        <v>59</v>
      </c>
      <c r="AA18" s="4" t="s">
        <v>59</v>
      </c>
      <c r="AB18" s="4">
        <v>23950</v>
      </c>
      <c r="AC18" s="4">
        <v>23923</v>
      </c>
      <c r="AD18" s="7">
        <v>0</v>
      </c>
      <c r="AE18" s="8">
        <v>0</v>
      </c>
      <c r="AF18" s="8">
        <v>42.40000152588</v>
      </c>
      <c r="AG18" s="8">
        <v>0</v>
      </c>
      <c r="AH18" s="8">
        <v>61.598999023440001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36</v>
      </c>
      <c r="AO18" s="8">
        <v>0</v>
      </c>
      <c r="AP18" s="8">
        <v>0</v>
      </c>
      <c r="AQ18" s="8">
        <v>0</v>
      </c>
      <c r="AR18" s="8">
        <v>200</v>
      </c>
      <c r="AS18" s="9">
        <v>1</v>
      </c>
      <c r="AT18" s="8">
        <v>44</v>
      </c>
      <c r="AU18" s="4">
        <v>38133</v>
      </c>
      <c r="AV18" s="8">
        <v>97.599000000000004</v>
      </c>
      <c r="AW18" s="8">
        <v>61.598999999999997</v>
      </c>
      <c r="AX18" s="10">
        <v>0</v>
      </c>
      <c r="AY18" s="8">
        <v>36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60</v>
      </c>
      <c r="BJ18" s="11">
        <v>0</v>
      </c>
      <c r="BK18" s="11">
        <v>0</v>
      </c>
      <c r="BL18" s="11">
        <v>0</v>
      </c>
    </row>
    <row r="19" spans="1:64" ht="14.25" customHeight="1" x14ac:dyDescent="0.2">
      <c r="A19" s="12">
        <v>43236</v>
      </c>
      <c r="B19" s="12">
        <v>43251</v>
      </c>
      <c r="C19" s="13">
        <v>34</v>
      </c>
      <c r="D19" s="14" t="s">
        <v>114</v>
      </c>
      <c r="E19" s="14" t="s">
        <v>115</v>
      </c>
      <c r="F19" s="15" t="s">
        <v>116</v>
      </c>
      <c r="G19" s="13" t="s">
        <v>59</v>
      </c>
      <c r="H19" s="13" t="s">
        <v>59</v>
      </c>
      <c r="I19" s="13" t="s">
        <v>59</v>
      </c>
      <c r="J19" s="13" t="s">
        <v>59</v>
      </c>
      <c r="K19" s="13">
        <v>20936</v>
      </c>
      <c r="L19" s="13">
        <v>1830</v>
      </c>
      <c r="M19" s="13" t="s">
        <v>59</v>
      </c>
      <c r="N19" s="13">
        <v>245</v>
      </c>
      <c r="O19" s="13" t="s">
        <v>59</v>
      </c>
      <c r="P19" s="13" t="s">
        <v>59</v>
      </c>
      <c r="Q19" s="13" t="s">
        <v>59</v>
      </c>
      <c r="R19" s="13" t="s">
        <v>59</v>
      </c>
      <c r="S19" s="13">
        <v>23011</v>
      </c>
      <c r="T19" s="13">
        <v>920.44</v>
      </c>
      <c r="U19" s="13" t="s">
        <v>59</v>
      </c>
      <c r="V19" s="13" t="s">
        <v>59</v>
      </c>
      <c r="W19" s="13">
        <v>0</v>
      </c>
      <c r="X19" s="13">
        <v>0</v>
      </c>
      <c r="Y19" s="13" t="s">
        <v>59</v>
      </c>
      <c r="Z19" s="13" t="s">
        <v>59</v>
      </c>
      <c r="AA19" s="13" t="s">
        <v>59</v>
      </c>
      <c r="AB19" s="13">
        <v>22100</v>
      </c>
      <c r="AC19" s="13">
        <v>22091</v>
      </c>
      <c r="AD19" s="16">
        <v>0</v>
      </c>
      <c r="AE19" s="17">
        <v>0</v>
      </c>
      <c r="AF19" s="17">
        <v>6.6399998664859998</v>
      </c>
      <c r="AG19" s="17">
        <v>0</v>
      </c>
      <c r="AH19" s="17">
        <v>104.6800003052</v>
      </c>
      <c r="AI19" s="17">
        <v>0</v>
      </c>
      <c r="AJ19" s="17">
        <v>7.3199996948240003</v>
      </c>
      <c r="AK19" s="17">
        <v>0</v>
      </c>
      <c r="AL19" s="17">
        <v>0</v>
      </c>
      <c r="AM19" s="17">
        <v>0</v>
      </c>
      <c r="AN19" s="17">
        <v>0.69999998807910002</v>
      </c>
      <c r="AO19" s="17">
        <v>0</v>
      </c>
      <c r="AP19" s="17">
        <v>0</v>
      </c>
      <c r="AQ19" s="17">
        <v>0</v>
      </c>
      <c r="AR19" s="17">
        <v>200</v>
      </c>
      <c r="AS19" s="18">
        <v>1</v>
      </c>
      <c r="AT19" s="17">
        <v>44</v>
      </c>
      <c r="AU19" s="13">
        <v>38133</v>
      </c>
      <c r="AV19" s="17">
        <v>112.7</v>
      </c>
      <c r="AW19" s="17">
        <v>112</v>
      </c>
      <c r="AX19" s="19">
        <v>0</v>
      </c>
      <c r="AY19" s="17">
        <v>0.7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64</v>
      </c>
      <c r="BJ19" s="20">
        <v>0</v>
      </c>
      <c r="BK19" s="20">
        <v>0</v>
      </c>
      <c r="BL19" s="20">
        <v>0</v>
      </c>
    </row>
    <row r="20" spans="1:64" ht="14.25" customHeight="1" x14ac:dyDescent="0.2">
      <c r="A20" s="3">
        <v>43236</v>
      </c>
      <c r="B20" s="3">
        <v>43251</v>
      </c>
      <c r="C20" s="4">
        <v>39</v>
      </c>
      <c r="D20" s="5" t="s">
        <v>117</v>
      </c>
      <c r="E20" s="5" t="s">
        <v>118</v>
      </c>
      <c r="F20" s="6" t="s">
        <v>119</v>
      </c>
      <c r="G20" s="4" t="s">
        <v>59</v>
      </c>
      <c r="H20" s="4" t="s">
        <v>59</v>
      </c>
      <c r="I20" s="4" t="s">
        <v>59</v>
      </c>
      <c r="J20" s="4" t="s">
        <v>59</v>
      </c>
      <c r="K20" s="4">
        <v>18544</v>
      </c>
      <c r="L20" s="4" t="s">
        <v>59</v>
      </c>
      <c r="M20" s="4" t="s">
        <v>59</v>
      </c>
      <c r="N20" s="4">
        <v>4323</v>
      </c>
      <c r="O20" s="4" t="s">
        <v>59</v>
      </c>
      <c r="P20" s="4" t="s">
        <v>59</v>
      </c>
      <c r="Q20" s="4" t="s">
        <v>59</v>
      </c>
      <c r="R20" s="4" t="s">
        <v>59</v>
      </c>
      <c r="S20" s="4">
        <v>22867</v>
      </c>
      <c r="T20" s="4">
        <v>914.68</v>
      </c>
      <c r="U20" s="4" t="s">
        <v>59</v>
      </c>
      <c r="V20" s="4" t="s">
        <v>59</v>
      </c>
      <c r="W20" s="4">
        <v>0</v>
      </c>
      <c r="X20" s="4">
        <v>0</v>
      </c>
      <c r="Y20" s="4" t="s">
        <v>59</v>
      </c>
      <c r="Z20" s="4" t="s">
        <v>59</v>
      </c>
      <c r="AA20" s="4" t="s">
        <v>59</v>
      </c>
      <c r="AB20" s="4">
        <v>22000</v>
      </c>
      <c r="AC20" s="4">
        <v>21952</v>
      </c>
      <c r="AD20" s="7">
        <v>0</v>
      </c>
      <c r="AE20" s="8">
        <v>0</v>
      </c>
      <c r="AF20" s="8">
        <v>11.279999732969999</v>
      </c>
      <c r="AG20" s="8">
        <v>0</v>
      </c>
      <c r="AH20" s="8">
        <v>92.720001220699999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12.35000038147</v>
      </c>
      <c r="AO20" s="8">
        <v>0</v>
      </c>
      <c r="AP20" s="8">
        <v>0</v>
      </c>
      <c r="AQ20" s="8">
        <v>0</v>
      </c>
      <c r="AR20" s="8">
        <v>200</v>
      </c>
      <c r="AS20" s="9">
        <v>1</v>
      </c>
      <c r="AT20" s="8">
        <v>44</v>
      </c>
      <c r="AU20" s="4">
        <v>38133</v>
      </c>
      <c r="AV20" s="8">
        <v>105.07</v>
      </c>
      <c r="AW20" s="8">
        <v>92.72</v>
      </c>
      <c r="AX20" s="10">
        <v>0</v>
      </c>
      <c r="AY20" s="8">
        <v>12.35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98</v>
      </c>
      <c r="BJ20" s="11">
        <v>0</v>
      </c>
      <c r="BK20" s="11">
        <v>0</v>
      </c>
      <c r="BL20" s="11">
        <v>0</v>
      </c>
    </row>
    <row r="21" spans="1:64" ht="14.25" customHeight="1" x14ac:dyDescent="0.2">
      <c r="A21" s="12">
        <v>43236</v>
      </c>
      <c r="B21" s="12">
        <v>43251</v>
      </c>
      <c r="C21" s="13">
        <v>41</v>
      </c>
      <c r="D21" s="14" t="s">
        <v>120</v>
      </c>
      <c r="E21" s="14" t="s">
        <v>121</v>
      </c>
      <c r="F21" s="15" t="s">
        <v>122</v>
      </c>
      <c r="G21" s="13" t="s">
        <v>59</v>
      </c>
      <c r="H21" s="13" t="s">
        <v>59</v>
      </c>
      <c r="I21" s="13" t="s">
        <v>59</v>
      </c>
      <c r="J21" s="13" t="s">
        <v>59</v>
      </c>
      <c r="K21" s="13">
        <v>9039</v>
      </c>
      <c r="L21" s="13" t="s">
        <v>59</v>
      </c>
      <c r="M21" s="13" t="s">
        <v>59</v>
      </c>
      <c r="N21" s="13">
        <v>15925</v>
      </c>
      <c r="O21" s="13" t="s">
        <v>59</v>
      </c>
      <c r="P21" s="13" t="s">
        <v>59</v>
      </c>
      <c r="Q21" s="13" t="s">
        <v>59</v>
      </c>
      <c r="R21" s="13" t="s">
        <v>59</v>
      </c>
      <c r="S21" s="13">
        <v>24964</v>
      </c>
      <c r="T21" s="13">
        <v>998.56</v>
      </c>
      <c r="U21" s="13" t="s">
        <v>59</v>
      </c>
      <c r="V21" s="13" t="s">
        <v>59</v>
      </c>
      <c r="W21" s="13">
        <v>0</v>
      </c>
      <c r="X21" s="13">
        <v>0</v>
      </c>
      <c r="Y21" s="13" t="s">
        <v>59</v>
      </c>
      <c r="Z21" s="13" t="s">
        <v>59</v>
      </c>
      <c r="AA21" s="13" t="s">
        <v>59</v>
      </c>
      <c r="AB21" s="13">
        <v>24000</v>
      </c>
      <c r="AC21" s="13">
        <v>23965</v>
      </c>
      <c r="AD21" s="16">
        <v>0</v>
      </c>
      <c r="AE21" s="17">
        <v>0</v>
      </c>
      <c r="AF21" s="17">
        <v>58.79999923706</v>
      </c>
      <c r="AG21" s="17">
        <v>0</v>
      </c>
      <c r="AH21" s="17">
        <v>45.195999145510001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45.5</v>
      </c>
      <c r="AO21" s="17">
        <v>0</v>
      </c>
      <c r="AP21" s="17">
        <v>0</v>
      </c>
      <c r="AQ21" s="17">
        <v>0</v>
      </c>
      <c r="AR21" s="17">
        <v>200</v>
      </c>
      <c r="AS21" s="18">
        <v>1</v>
      </c>
      <c r="AT21" s="17">
        <v>44</v>
      </c>
      <c r="AU21" s="13">
        <v>38133</v>
      </c>
      <c r="AV21" s="17">
        <v>90.695999999999998</v>
      </c>
      <c r="AW21" s="17">
        <v>45.195999999999998</v>
      </c>
      <c r="AX21" s="19">
        <v>0</v>
      </c>
      <c r="AY21" s="17">
        <v>45.5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0</v>
      </c>
      <c r="BF21" s="17">
        <v>15</v>
      </c>
      <c r="BG21" s="20">
        <v>0</v>
      </c>
      <c r="BH21" s="17">
        <v>0</v>
      </c>
      <c r="BI21" s="14" t="s">
        <v>68</v>
      </c>
      <c r="BJ21" s="20">
        <v>0</v>
      </c>
      <c r="BK21" s="20">
        <v>0</v>
      </c>
      <c r="BL21" s="20">
        <v>0</v>
      </c>
    </row>
    <row r="22" spans="1:64" ht="14.25" customHeight="1" x14ac:dyDescent="0.2">
      <c r="A22" s="3">
        <v>43236</v>
      </c>
      <c r="B22" s="3">
        <v>43251</v>
      </c>
      <c r="C22" s="4">
        <v>42</v>
      </c>
      <c r="D22" s="5" t="s">
        <v>123</v>
      </c>
      <c r="E22" s="5" t="s">
        <v>124</v>
      </c>
      <c r="F22" s="6" t="s">
        <v>125</v>
      </c>
      <c r="G22" s="4" t="s">
        <v>59</v>
      </c>
      <c r="H22" s="4" t="s">
        <v>59</v>
      </c>
      <c r="I22" s="4" t="s">
        <v>59</v>
      </c>
      <c r="J22" s="4" t="s">
        <v>59</v>
      </c>
      <c r="K22" s="4">
        <v>16483</v>
      </c>
      <c r="L22" s="4">
        <v>646</v>
      </c>
      <c r="M22" s="4" t="s">
        <v>59</v>
      </c>
      <c r="N22" s="4" t="s">
        <v>59</v>
      </c>
      <c r="O22" s="4" t="s">
        <v>59</v>
      </c>
      <c r="P22" s="4" t="s">
        <v>59</v>
      </c>
      <c r="Q22" s="4">
        <v>800</v>
      </c>
      <c r="R22" s="4" t="s">
        <v>59</v>
      </c>
      <c r="S22" s="4">
        <v>17929</v>
      </c>
      <c r="T22" s="4">
        <v>717.16</v>
      </c>
      <c r="U22" s="4" t="s">
        <v>59</v>
      </c>
      <c r="V22" s="4" t="s">
        <v>59</v>
      </c>
      <c r="W22" s="4">
        <v>0</v>
      </c>
      <c r="X22" s="4">
        <v>0</v>
      </c>
      <c r="Y22" s="4" t="s">
        <v>59</v>
      </c>
      <c r="Z22" s="4" t="s">
        <v>59</v>
      </c>
      <c r="AA22" s="4" t="s">
        <v>59</v>
      </c>
      <c r="AB22" s="4">
        <v>17250</v>
      </c>
      <c r="AC22" s="4">
        <v>17212</v>
      </c>
      <c r="AD22" s="7">
        <v>0</v>
      </c>
      <c r="AE22" s="8">
        <v>2</v>
      </c>
      <c r="AF22" s="8">
        <v>17.719999313350002</v>
      </c>
      <c r="AG22" s="8">
        <v>0</v>
      </c>
      <c r="AH22" s="8">
        <v>82.41600036621</v>
      </c>
      <c r="AI22" s="8">
        <v>0</v>
      </c>
      <c r="AJ22" s="8">
        <v>2.5840005874630001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200</v>
      </c>
      <c r="AS22" s="9">
        <v>1</v>
      </c>
      <c r="AT22" s="8">
        <v>44</v>
      </c>
      <c r="AU22" s="4">
        <v>38133</v>
      </c>
      <c r="AV22" s="8">
        <v>85</v>
      </c>
      <c r="AW22" s="8">
        <v>85</v>
      </c>
      <c r="AX22" s="10">
        <v>0</v>
      </c>
      <c r="AY22" s="8">
        <v>0</v>
      </c>
      <c r="AZ22" s="8">
        <v>0</v>
      </c>
      <c r="BA22" s="8">
        <v>0</v>
      </c>
      <c r="BB22" s="8">
        <v>4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68</v>
      </c>
      <c r="BJ22" s="11">
        <v>0</v>
      </c>
      <c r="BK22" s="11">
        <v>0</v>
      </c>
      <c r="BL22" s="11">
        <v>0</v>
      </c>
    </row>
    <row r="23" spans="1:64" ht="14.25" customHeight="1" x14ac:dyDescent="0.2">
      <c r="A23" s="12">
        <v>43236</v>
      </c>
      <c r="B23" s="12">
        <v>43251</v>
      </c>
      <c r="C23" s="13">
        <v>47</v>
      </c>
      <c r="D23" s="14" t="s">
        <v>126</v>
      </c>
      <c r="E23" s="14" t="s">
        <v>127</v>
      </c>
      <c r="F23" s="15" t="s">
        <v>128</v>
      </c>
      <c r="G23" s="13" t="s">
        <v>59</v>
      </c>
      <c r="H23" s="13" t="s">
        <v>59</v>
      </c>
      <c r="I23" s="13" t="s">
        <v>59</v>
      </c>
      <c r="J23" s="13" t="s">
        <v>59</v>
      </c>
      <c r="K23" s="13">
        <v>12730</v>
      </c>
      <c r="L23" s="13" t="s">
        <v>59</v>
      </c>
      <c r="M23" s="13" t="s">
        <v>59</v>
      </c>
      <c r="N23" s="13">
        <v>7887</v>
      </c>
      <c r="O23" s="13" t="s">
        <v>59</v>
      </c>
      <c r="P23" s="13" t="s">
        <v>59</v>
      </c>
      <c r="Q23" s="13">
        <v>3200</v>
      </c>
      <c r="R23" s="13" t="s">
        <v>59</v>
      </c>
      <c r="S23" s="13">
        <v>23817</v>
      </c>
      <c r="T23" s="13">
        <v>952.68</v>
      </c>
      <c r="U23" s="13" t="s">
        <v>59</v>
      </c>
      <c r="V23" s="13" t="s">
        <v>59</v>
      </c>
      <c r="W23" s="13">
        <v>0</v>
      </c>
      <c r="X23" s="13">
        <v>0</v>
      </c>
      <c r="Y23" s="13" t="s">
        <v>59</v>
      </c>
      <c r="Z23" s="13" t="s">
        <v>59</v>
      </c>
      <c r="AA23" s="13" t="s">
        <v>59</v>
      </c>
      <c r="AB23" s="13">
        <v>22900</v>
      </c>
      <c r="AC23" s="13">
        <v>22864</v>
      </c>
      <c r="AD23" s="16">
        <v>0</v>
      </c>
      <c r="AE23" s="17">
        <v>3</v>
      </c>
      <c r="AF23" s="17">
        <v>24.35000038147</v>
      </c>
      <c r="AG23" s="17">
        <v>0</v>
      </c>
      <c r="AH23" s="17">
        <v>63.649002075200002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22.533000946049999</v>
      </c>
      <c r="AO23" s="17">
        <v>0</v>
      </c>
      <c r="AP23" s="17">
        <v>0</v>
      </c>
      <c r="AQ23" s="17">
        <v>0</v>
      </c>
      <c r="AR23" s="17">
        <v>200</v>
      </c>
      <c r="AS23" s="18">
        <v>1</v>
      </c>
      <c r="AT23" s="17">
        <v>44</v>
      </c>
      <c r="AU23" s="13">
        <v>38133</v>
      </c>
      <c r="AV23" s="17">
        <v>86.182000160219999</v>
      </c>
      <c r="AW23" s="17">
        <v>63.649000167849998</v>
      </c>
      <c r="AX23" s="19">
        <v>0</v>
      </c>
      <c r="AY23" s="17">
        <v>22.532999992370002</v>
      </c>
      <c r="AZ23" s="17">
        <v>0</v>
      </c>
      <c r="BA23" s="17">
        <v>0</v>
      </c>
      <c r="BB23" s="17">
        <v>16</v>
      </c>
      <c r="BC23" s="17">
        <v>24</v>
      </c>
      <c r="BD23" s="17">
        <v>0</v>
      </c>
      <c r="BE23" s="17">
        <v>0</v>
      </c>
      <c r="BF23" s="17">
        <v>15</v>
      </c>
      <c r="BG23" s="20">
        <v>0</v>
      </c>
      <c r="BH23" s="17">
        <v>0</v>
      </c>
      <c r="BI23" s="14" t="s">
        <v>98</v>
      </c>
      <c r="BJ23" s="20">
        <v>0</v>
      </c>
      <c r="BK23" s="20">
        <v>0</v>
      </c>
      <c r="BL23" s="20">
        <v>0</v>
      </c>
    </row>
    <row r="24" spans="1:64" ht="14.25" customHeight="1" x14ac:dyDescent="0.2">
      <c r="A24" s="3">
        <v>43236</v>
      </c>
      <c r="B24" s="3">
        <v>43251</v>
      </c>
      <c r="C24" s="4">
        <v>53</v>
      </c>
      <c r="D24" s="5" t="s">
        <v>129</v>
      </c>
      <c r="E24" s="5" t="s">
        <v>130</v>
      </c>
      <c r="F24" s="6" t="s">
        <v>131</v>
      </c>
      <c r="G24" s="4" t="s">
        <v>59</v>
      </c>
      <c r="H24" s="4" t="s">
        <v>59</v>
      </c>
      <c r="I24" s="4" t="s">
        <v>59</v>
      </c>
      <c r="J24" s="4" t="s">
        <v>59</v>
      </c>
      <c r="K24" s="4">
        <v>5903</v>
      </c>
      <c r="L24" s="4" t="s">
        <v>59</v>
      </c>
      <c r="M24" s="4" t="s">
        <v>59</v>
      </c>
      <c r="N24" s="4">
        <v>9322</v>
      </c>
      <c r="O24" s="4" t="s">
        <v>59</v>
      </c>
      <c r="P24" s="4" t="s">
        <v>59</v>
      </c>
      <c r="Q24" s="4">
        <v>5600</v>
      </c>
      <c r="R24" s="4" t="s">
        <v>59</v>
      </c>
      <c r="S24" s="4">
        <v>20825</v>
      </c>
      <c r="T24" s="4">
        <v>833</v>
      </c>
      <c r="U24" s="4" t="s">
        <v>59</v>
      </c>
      <c r="V24" s="4" t="s">
        <v>59</v>
      </c>
      <c r="W24" s="4">
        <v>0</v>
      </c>
      <c r="X24" s="4">
        <v>0</v>
      </c>
      <c r="Y24" s="4" t="s">
        <v>59</v>
      </c>
      <c r="Z24" s="4" t="s">
        <v>59</v>
      </c>
      <c r="AA24" s="4" t="s">
        <v>59</v>
      </c>
      <c r="AB24" s="4">
        <v>20000</v>
      </c>
      <c r="AC24" s="4">
        <v>19992</v>
      </c>
      <c r="AD24" s="7">
        <v>0</v>
      </c>
      <c r="AE24" s="8">
        <v>5</v>
      </c>
      <c r="AF24" s="8">
        <v>46.479999542240002</v>
      </c>
      <c r="AG24" s="8">
        <v>0</v>
      </c>
      <c r="AH24" s="8">
        <v>29.51600074768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26.634000778200001</v>
      </c>
      <c r="AO24" s="8">
        <v>0</v>
      </c>
      <c r="AP24" s="8">
        <v>0</v>
      </c>
      <c r="AQ24" s="8">
        <v>0</v>
      </c>
      <c r="AR24" s="8">
        <v>200</v>
      </c>
      <c r="AS24" s="9">
        <v>1</v>
      </c>
      <c r="AT24" s="8">
        <v>44</v>
      </c>
      <c r="AU24" s="4">
        <v>38133</v>
      </c>
      <c r="AV24" s="8">
        <v>56.15</v>
      </c>
      <c r="AW24" s="8">
        <v>29.515999999999998</v>
      </c>
      <c r="AX24" s="10">
        <v>0</v>
      </c>
      <c r="AY24" s="8">
        <v>26.634</v>
      </c>
      <c r="AZ24" s="8">
        <v>0</v>
      </c>
      <c r="BA24" s="8">
        <v>0</v>
      </c>
      <c r="BB24" s="8">
        <v>28</v>
      </c>
      <c r="BC24" s="8">
        <v>24</v>
      </c>
      <c r="BD24" s="8">
        <v>0</v>
      </c>
      <c r="BE24" s="8">
        <v>0</v>
      </c>
      <c r="BF24" s="8">
        <v>15</v>
      </c>
      <c r="BG24" s="11">
        <v>0</v>
      </c>
      <c r="BH24" s="8">
        <v>0</v>
      </c>
      <c r="BI24" s="5" t="s">
        <v>60</v>
      </c>
      <c r="BJ24" s="11">
        <v>0</v>
      </c>
      <c r="BK24" s="11">
        <v>0</v>
      </c>
      <c r="BL24" s="11">
        <v>0</v>
      </c>
    </row>
    <row r="25" spans="1:64" ht="14.25" customHeight="1" x14ac:dyDescent="0.2">
      <c r="A25" s="12">
        <v>43236</v>
      </c>
      <c r="B25" s="12">
        <v>43251</v>
      </c>
      <c r="C25" s="13">
        <v>59</v>
      </c>
      <c r="D25" s="14" t="s">
        <v>132</v>
      </c>
      <c r="E25" s="14" t="s">
        <v>133</v>
      </c>
      <c r="F25" s="15" t="s">
        <v>134</v>
      </c>
      <c r="G25" s="13" t="s">
        <v>59</v>
      </c>
      <c r="H25" s="13" t="s">
        <v>59</v>
      </c>
      <c r="I25" s="13" t="s">
        <v>59</v>
      </c>
      <c r="J25" s="13" t="s">
        <v>59</v>
      </c>
      <c r="K25" s="13">
        <v>19438</v>
      </c>
      <c r="L25" s="13" t="s">
        <v>59</v>
      </c>
      <c r="M25" s="13" t="s">
        <v>59</v>
      </c>
      <c r="N25" s="13">
        <v>4099</v>
      </c>
      <c r="O25" s="13" t="s">
        <v>59</v>
      </c>
      <c r="P25" s="13" t="s">
        <v>59</v>
      </c>
      <c r="Q25" s="13" t="s">
        <v>59</v>
      </c>
      <c r="R25" s="13" t="s">
        <v>59</v>
      </c>
      <c r="S25" s="13">
        <v>23537</v>
      </c>
      <c r="T25" s="13">
        <v>941.48</v>
      </c>
      <c r="U25" s="13" t="s">
        <v>59</v>
      </c>
      <c r="V25" s="13" t="s">
        <v>59</v>
      </c>
      <c r="W25" s="13">
        <v>0</v>
      </c>
      <c r="X25" s="13">
        <v>0</v>
      </c>
      <c r="Y25" s="13" t="s">
        <v>59</v>
      </c>
      <c r="Z25" s="13" t="s">
        <v>59</v>
      </c>
      <c r="AA25" s="13" t="s">
        <v>59</v>
      </c>
      <c r="AB25" s="13">
        <v>22600</v>
      </c>
      <c r="AC25" s="13">
        <v>22596</v>
      </c>
      <c r="AD25" s="16">
        <v>0</v>
      </c>
      <c r="AE25" s="17">
        <v>0</v>
      </c>
      <c r="AF25" s="17">
        <v>6.8099999427800002</v>
      </c>
      <c r="AG25" s="17">
        <v>0</v>
      </c>
      <c r="AH25" s="17">
        <v>97.190002441410002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11.71000003815</v>
      </c>
      <c r="AO25" s="17">
        <v>0</v>
      </c>
      <c r="AP25" s="17">
        <v>0</v>
      </c>
      <c r="AQ25" s="17">
        <v>0</v>
      </c>
      <c r="AR25" s="17">
        <v>200</v>
      </c>
      <c r="AS25" s="18">
        <v>1</v>
      </c>
      <c r="AT25" s="17">
        <v>44</v>
      </c>
      <c r="AU25" s="13">
        <v>38133</v>
      </c>
      <c r="AV25" s="17">
        <v>108.9</v>
      </c>
      <c r="AW25" s="17">
        <v>97.19</v>
      </c>
      <c r="AX25" s="19">
        <v>0</v>
      </c>
      <c r="AY25" s="17">
        <v>11.71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0</v>
      </c>
      <c r="BF25" s="17">
        <v>15</v>
      </c>
      <c r="BG25" s="20">
        <v>0</v>
      </c>
      <c r="BH25" s="17">
        <v>0</v>
      </c>
      <c r="BI25" s="14" t="s">
        <v>98</v>
      </c>
      <c r="BJ25" s="20">
        <v>0</v>
      </c>
      <c r="BK25" s="20">
        <v>0</v>
      </c>
      <c r="BL25" s="20">
        <v>0</v>
      </c>
    </row>
    <row r="26" spans="1:64" ht="14.25" customHeight="1" x14ac:dyDescent="0.2">
      <c r="A26" s="3">
        <v>43236</v>
      </c>
      <c r="B26" s="3">
        <v>43251</v>
      </c>
      <c r="C26" s="4">
        <v>63</v>
      </c>
      <c r="D26" s="5" t="s">
        <v>135</v>
      </c>
      <c r="E26" s="5" t="s">
        <v>136</v>
      </c>
      <c r="F26" s="6" t="s">
        <v>137</v>
      </c>
      <c r="G26" s="4" t="s">
        <v>59</v>
      </c>
      <c r="H26" s="4" t="s">
        <v>59</v>
      </c>
      <c r="I26" s="4" t="s">
        <v>59</v>
      </c>
      <c r="J26" s="4" t="s">
        <v>59</v>
      </c>
      <c r="K26" s="4">
        <v>13223</v>
      </c>
      <c r="L26" s="4" t="s">
        <v>59</v>
      </c>
      <c r="M26" s="4" t="s">
        <v>59</v>
      </c>
      <c r="N26" s="4">
        <v>10494</v>
      </c>
      <c r="O26" s="4" t="s">
        <v>59</v>
      </c>
      <c r="P26" s="4" t="s">
        <v>59</v>
      </c>
      <c r="Q26" s="4" t="s">
        <v>59</v>
      </c>
      <c r="R26" s="4" t="s">
        <v>59</v>
      </c>
      <c r="S26" s="4">
        <v>23717</v>
      </c>
      <c r="T26" s="4">
        <v>948.68</v>
      </c>
      <c r="U26" s="4" t="s">
        <v>59</v>
      </c>
      <c r="V26" s="4" t="s">
        <v>59</v>
      </c>
      <c r="W26" s="4">
        <v>0</v>
      </c>
      <c r="X26" s="4">
        <v>0</v>
      </c>
      <c r="Y26" s="4" t="s">
        <v>59</v>
      </c>
      <c r="Z26" s="4" t="s">
        <v>59</v>
      </c>
      <c r="AA26" s="4" t="s">
        <v>59</v>
      </c>
      <c r="AB26" s="4">
        <v>22800</v>
      </c>
      <c r="AC26" s="4">
        <v>22768</v>
      </c>
      <c r="AD26" s="7">
        <v>0</v>
      </c>
      <c r="AE26" s="8">
        <v>0</v>
      </c>
      <c r="AF26" s="8">
        <v>37.889999389650001</v>
      </c>
      <c r="AG26" s="8">
        <v>0</v>
      </c>
      <c r="AH26" s="8">
        <v>66.113998413090002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29.982999801639998</v>
      </c>
      <c r="AO26" s="8">
        <v>0</v>
      </c>
      <c r="AP26" s="8">
        <v>0</v>
      </c>
      <c r="AQ26" s="8">
        <v>0</v>
      </c>
      <c r="AR26" s="8">
        <v>200</v>
      </c>
      <c r="AS26" s="9">
        <v>1</v>
      </c>
      <c r="AT26" s="8">
        <v>44</v>
      </c>
      <c r="AU26" s="4">
        <v>38133</v>
      </c>
      <c r="AV26" s="8">
        <v>96.096999999999994</v>
      </c>
      <c r="AW26" s="8">
        <v>66.114000000000004</v>
      </c>
      <c r="AX26" s="10">
        <v>0</v>
      </c>
      <c r="AY26" s="8">
        <v>29.983000000000001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60</v>
      </c>
      <c r="BJ26" s="11">
        <v>0</v>
      </c>
      <c r="BK26" s="11">
        <v>0</v>
      </c>
      <c r="BL26" s="11">
        <v>0</v>
      </c>
    </row>
    <row r="27" spans="1:64" ht="14.25" customHeight="1" x14ac:dyDescent="0.2">
      <c r="A27" s="12">
        <v>43236</v>
      </c>
      <c r="B27" s="12">
        <v>43251</v>
      </c>
      <c r="C27" s="13">
        <v>64</v>
      </c>
      <c r="D27" s="14" t="s">
        <v>138</v>
      </c>
      <c r="E27" s="14" t="s">
        <v>139</v>
      </c>
      <c r="F27" s="15" t="s">
        <v>140</v>
      </c>
      <c r="G27" s="13" t="s">
        <v>59</v>
      </c>
      <c r="H27" s="13" t="s">
        <v>59</v>
      </c>
      <c r="I27" s="13" t="s">
        <v>59</v>
      </c>
      <c r="J27" s="13" t="s">
        <v>59</v>
      </c>
      <c r="K27" s="13">
        <v>16743</v>
      </c>
      <c r="L27" s="13">
        <v>883</v>
      </c>
      <c r="M27" s="13" t="s">
        <v>59</v>
      </c>
      <c r="N27" s="13" t="s">
        <v>59</v>
      </c>
      <c r="O27" s="13" t="s">
        <v>59</v>
      </c>
      <c r="P27" s="13" t="s">
        <v>59</v>
      </c>
      <c r="Q27" s="13">
        <v>1600</v>
      </c>
      <c r="R27" s="13" t="s">
        <v>59</v>
      </c>
      <c r="S27" s="13">
        <v>19226</v>
      </c>
      <c r="T27" s="13">
        <v>769.04</v>
      </c>
      <c r="U27" s="13" t="s">
        <v>59</v>
      </c>
      <c r="V27" s="13" t="s">
        <v>59</v>
      </c>
      <c r="W27" s="13">
        <v>0</v>
      </c>
      <c r="X27" s="13">
        <v>0</v>
      </c>
      <c r="Y27" s="13" t="s">
        <v>59</v>
      </c>
      <c r="Z27" s="13" t="s">
        <v>59</v>
      </c>
      <c r="AA27" s="13" t="s">
        <v>59</v>
      </c>
      <c r="AB27" s="13">
        <v>18500</v>
      </c>
      <c r="AC27" s="13">
        <v>18457</v>
      </c>
      <c r="AD27" s="16">
        <v>0</v>
      </c>
      <c r="AE27" s="17">
        <v>2</v>
      </c>
      <c r="AF27" s="17">
        <v>12.279999732969999</v>
      </c>
      <c r="AG27" s="17">
        <v>0</v>
      </c>
      <c r="AH27" s="17">
        <v>83.717002868649999</v>
      </c>
      <c r="AI27" s="17">
        <v>0</v>
      </c>
      <c r="AJ27" s="17">
        <v>3.5329999923709998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200</v>
      </c>
      <c r="AS27" s="18">
        <v>1</v>
      </c>
      <c r="AT27" s="17">
        <v>44</v>
      </c>
      <c r="AU27" s="13">
        <v>38133</v>
      </c>
      <c r="AV27" s="17">
        <v>87.25</v>
      </c>
      <c r="AW27" s="17">
        <v>87.25</v>
      </c>
      <c r="AX27" s="19">
        <v>0</v>
      </c>
      <c r="AY27" s="17">
        <v>0</v>
      </c>
      <c r="AZ27" s="17">
        <v>0</v>
      </c>
      <c r="BA27" s="17">
        <v>0</v>
      </c>
      <c r="BB27" s="17">
        <v>8</v>
      </c>
      <c r="BC27" s="17">
        <v>24</v>
      </c>
      <c r="BD27" s="17">
        <v>0</v>
      </c>
      <c r="BE27" s="17">
        <v>0</v>
      </c>
      <c r="BF27" s="17">
        <v>15</v>
      </c>
      <c r="BG27" s="20">
        <v>0</v>
      </c>
      <c r="BH27" s="17">
        <v>0</v>
      </c>
      <c r="BI27" s="14" t="s">
        <v>98</v>
      </c>
      <c r="BJ27" s="20">
        <v>0</v>
      </c>
      <c r="BK27" s="20">
        <v>0</v>
      </c>
      <c r="BL27" s="20">
        <v>0</v>
      </c>
    </row>
    <row r="28" spans="1:64" ht="14.25" customHeight="1" x14ac:dyDescent="0.2">
      <c r="A28" s="3">
        <v>43236</v>
      </c>
      <c r="B28" s="3">
        <v>43251</v>
      </c>
      <c r="C28" s="4">
        <v>65</v>
      </c>
      <c r="D28" s="5" t="s">
        <v>141</v>
      </c>
      <c r="E28" s="5" t="s">
        <v>142</v>
      </c>
      <c r="F28" s="6" t="s">
        <v>143</v>
      </c>
      <c r="G28" s="4" t="s">
        <v>59</v>
      </c>
      <c r="H28" s="4" t="s">
        <v>59</v>
      </c>
      <c r="I28" s="4">
        <v>72016</v>
      </c>
      <c r="J28" s="4" t="s">
        <v>59</v>
      </c>
      <c r="K28" s="4">
        <v>16389</v>
      </c>
      <c r="L28" s="4" t="s">
        <v>59</v>
      </c>
      <c r="M28" s="4" t="s">
        <v>59</v>
      </c>
      <c r="N28" s="4">
        <v>25747</v>
      </c>
      <c r="O28" s="4" t="s">
        <v>59</v>
      </c>
      <c r="P28" s="4" t="s">
        <v>59</v>
      </c>
      <c r="Q28" s="4" t="s">
        <v>59</v>
      </c>
      <c r="R28" s="4" t="s">
        <v>59</v>
      </c>
      <c r="S28" s="4">
        <v>114152</v>
      </c>
      <c r="T28" s="4">
        <v>4566.08</v>
      </c>
      <c r="U28" s="4" t="s">
        <v>59</v>
      </c>
      <c r="V28" s="4" t="s">
        <v>59</v>
      </c>
      <c r="W28" s="4">
        <v>0</v>
      </c>
      <c r="X28" s="4">
        <v>0</v>
      </c>
      <c r="Y28" s="4" t="s">
        <v>59</v>
      </c>
      <c r="Z28" s="4" t="s">
        <v>59</v>
      </c>
      <c r="AA28" s="4" t="s">
        <v>59</v>
      </c>
      <c r="AB28" s="4">
        <v>109600</v>
      </c>
      <c r="AC28" s="4">
        <v>109586</v>
      </c>
      <c r="AD28" s="7">
        <v>0</v>
      </c>
      <c r="AE28" s="8">
        <v>0</v>
      </c>
      <c r="AF28" s="8">
        <v>44.40000152588</v>
      </c>
      <c r="AG28" s="8">
        <v>0</v>
      </c>
      <c r="AH28" s="8">
        <v>59.595001220699999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53.5</v>
      </c>
      <c r="AO28" s="8">
        <v>0</v>
      </c>
      <c r="AP28" s="8">
        <v>0</v>
      </c>
      <c r="AQ28" s="8">
        <v>0</v>
      </c>
      <c r="AR28" s="8">
        <v>275</v>
      </c>
      <c r="AS28" s="9">
        <v>1</v>
      </c>
      <c r="AT28" s="8">
        <v>44</v>
      </c>
      <c r="AU28" s="4">
        <v>52433</v>
      </c>
      <c r="AV28" s="8">
        <v>113.095</v>
      </c>
      <c r="AW28" s="8">
        <v>59.594999999999999</v>
      </c>
      <c r="AX28" s="10">
        <v>0</v>
      </c>
      <c r="AY28" s="8">
        <v>53.5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75</v>
      </c>
      <c r="BJ28" s="11">
        <v>0</v>
      </c>
      <c r="BK28" s="11">
        <v>0</v>
      </c>
      <c r="BL28" s="11">
        <v>0</v>
      </c>
    </row>
    <row r="29" spans="1:64" ht="14.25" customHeight="1" x14ac:dyDescent="0.2">
      <c r="A29" s="12">
        <v>43236</v>
      </c>
      <c r="B29" s="12">
        <v>43251</v>
      </c>
      <c r="C29" s="13">
        <v>66</v>
      </c>
      <c r="D29" s="14" t="s">
        <v>144</v>
      </c>
      <c r="E29" s="14" t="s">
        <v>145</v>
      </c>
      <c r="F29" s="15" t="s">
        <v>146</v>
      </c>
      <c r="G29" s="13" t="s">
        <v>59</v>
      </c>
      <c r="H29" s="13" t="s">
        <v>59</v>
      </c>
      <c r="I29" s="13" t="s">
        <v>59</v>
      </c>
      <c r="J29" s="13" t="s">
        <v>59</v>
      </c>
      <c r="K29" s="13">
        <v>24659</v>
      </c>
      <c r="L29" s="13" t="s">
        <v>59</v>
      </c>
      <c r="M29" s="13" t="s">
        <v>59</v>
      </c>
      <c r="N29" s="13">
        <v>33386</v>
      </c>
      <c r="O29" s="13" t="s">
        <v>59</v>
      </c>
      <c r="P29" s="13" t="s">
        <v>59</v>
      </c>
      <c r="Q29" s="13" t="s">
        <v>59</v>
      </c>
      <c r="R29" s="13" t="s">
        <v>59</v>
      </c>
      <c r="S29" s="13">
        <v>58045</v>
      </c>
      <c r="T29" s="13">
        <v>2321.8000000000002</v>
      </c>
      <c r="U29" s="13" t="s">
        <v>59</v>
      </c>
      <c r="V29" s="13" t="s">
        <v>59</v>
      </c>
      <c r="W29" s="13">
        <v>0</v>
      </c>
      <c r="X29" s="13">
        <v>0</v>
      </c>
      <c r="Y29" s="13" t="s">
        <v>59</v>
      </c>
      <c r="Z29" s="13" t="s">
        <v>59</v>
      </c>
      <c r="AA29" s="13" t="s">
        <v>59</v>
      </c>
      <c r="AB29" s="13">
        <v>55750</v>
      </c>
      <c r="AC29" s="13">
        <v>55723</v>
      </c>
      <c r="AD29" s="16">
        <v>0</v>
      </c>
      <c r="AE29" s="17">
        <v>0</v>
      </c>
      <c r="AF29" s="17">
        <v>46.65000152588</v>
      </c>
      <c r="AG29" s="17">
        <v>0</v>
      </c>
      <c r="AH29" s="17">
        <v>57.34700012207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44.367000579829998</v>
      </c>
      <c r="AO29" s="17">
        <v>0</v>
      </c>
      <c r="AP29" s="17">
        <v>0</v>
      </c>
      <c r="AQ29" s="17">
        <v>0</v>
      </c>
      <c r="AR29" s="17">
        <v>430</v>
      </c>
      <c r="AS29" s="18">
        <v>1</v>
      </c>
      <c r="AT29" s="17">
        <v>44</v>
      </c>
      <c r="AU29" s="13">
        <v>81987</v>
      </c>
      <c r="AV29" s="17">
        <v>101.714</v>
      </c>
      <c r="AW29" s="17">
        <v>57.347000000000001</v>
      </c>
      <c r="AX29" s="19">
        <v>0</v>
      </c>
      <c r="AY29" s="17">
        <v>44.366999999999997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0</v>
      </c>
      <c r="BF29" s="17">
        <v>15</v>
      </c>
      <c r="BG29" s="20">
        <v>0</v>
      </c>
      <c r="BH29" s="17">
        <v>0</v>
      </c>
      <c r="BI29" s="14" t="s">
        <v>68</v>
      </c>
      <c r="BJ29" s="20">
        <v>0</v>
      </c>
      <c r="BK29" s="20">
        <v>0</v>
      </c>
      <c r="BL29" s="20">
        <v>0</v>
      </c>
    </row>
    <row r="30" spans="1:64" ht="14.25" customHeight="1" x14ac:dyDescent="0.2">
      <c r="A30" s="3">
        <v>43236</v>
      </c>
      <c r="B30" s="3">
        <v>43251</v>
      </c>
      <c r="C30" s="4">
        <v>67</v>
      </c>
      <c r="D30" s="5" t="s">
        <v>147</v>
      </c>
      <c r="E30" s="5" t="s">
        <v>148</v>
      </c>
      <c r="F30" s="6" t="s">
        <v>149</v>
      </c>
      <c r="G30" s="4" t="s">
        <v>59</v>
      </c>
      <c r="H30" s="4" t="s">
        <v>59</v>
      </c>
      <c r="I30" s="4" t="s">
        <v>59</v>
      </c>
      <c r="J30" s="4" t="s">
        <v>59</v>
      </c>
      <c r="K30" s="4">
        <v>18200</v>
      </c>
      <c r="L30" s="4" t="s">
        <v>59</v>
      </c>
      <c r="M30" s="4" t="s">
        <v>59</v>
      </c>
      <c r="N30" s="4">
        <v>4817</v>
      </c>
      <c r="O30" s="4" t="s">
        <v>59</v>
      </c>
      <c r="P30" s="4" t="s">
        <v>59</v>
      </c>
      <c r="Q30" s="4" t="s">
        <v>59</v>
      </c>
      <c r="R30" s="4" t="s">
        <v>59</v>
      </c>
      <c r="S30" s="4">
        <v>23017</v>
      </c>
      <c r="T30" s="4">
        <v>920.68</v>
      </c>
      <c r="U30" s="4" t="s">
        <v>59</v>
      </c>
      <c r="V30" s="4" t="s">
        <v>59</v>
      </c>
      <c r="W30" s="4">
        <v>0</v>
      </c>
      <c r="X30" s="4">
        <v>0</v>
      </c>
      <c r="Y30" s="4" t="s">
        <v>59</v>
      </c>
      <c r="Z30" s="4" t="s">
        <v>59</v>
      </c>
      <c r="AA30" s="4" t="s">
        <v>59</v>
      </c>
      <c r="AB30" s="4">
        <v>22100</v>
      </c>
      <c r="AC30" s="4">
        <v>22096</v>
      </c>
      <c r="AD30" s="7">
        <v>0</v>
      </c>
      <c r="AE30" s="8">
        <v>0</v>
      </c>
      <c r="AF30" s="8">
        <v>13</v>
      </c>
      <c r="AG30" s="8">
        <v>0</v>
      </c>
      <c r="AH30" s="8">
        <v>91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13.76200008392</v>
      </c>
      <c r="AO30" s="8">
        <v>0</v>
      </c>
      <c r="AP30" s="8">
        <v>0</v>
      </c>
      <c r="AQ30" s="8">
        <v>0</v>
      </c>
      <c r="AR30" s="8">
        <v>200</v>
      </c>
      <c r="AS30" s="9">
        <v>1</v>
      </c>
      <c r="AT30" s="8">
        <v>44</v>
      </c>
      <c r="AU30" s="4">
        <v>38133</v>
      </c>
      <c r="AV30" s="8">
        <v>104.762</v>
      </c>
      <c r="AW30" s="8">
        <v>91</v>
      </c>
      <c r="AX30" s="10">
        <v>0</v>
      </c>
      <c r="AY30" s="8">
        <v>13.762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0</v>
      </c>
      <c r="BF30" s="8">
        <v>15</v>
      </c>
      <c r="BG30" s="11">
        <v>0</v>
      </c>
      <c r="BH30" s="8">
        <v>0</v>
      </c>
      <c r="BI30" s="5" t="s">
        <v>75</v>
      </c>
      <c r="BJ30" s="11">
        <v>0</v>
      </c>
      <c r="BK30" s="11">
        <v>0</v>
      </c>
      <c r="BL30" s="11">
        <v>0</v>
      </c>
    </row>
    <row r="31" spans="1:64" ht="14.25" customHeight="1" x14ac:dyDescent="0.2">
      <c r="A31" s="12">
        <v>43236</v>
      </c>
      <c r="B31" s="12">
        <v>43251</v>
      </c>
      <c r="C31" s="13">
        <v>69</v>
      </c>
      <c r="D31" s="14" t="s">
        <v>150</v>
      </c>
      <c r="E31" s="14" t="s">
        <v>151</v>
      </c>
      <c r="F31" s="15" t="s">
        <v>152</v>
      </c>
      <c r="G31" s="13" t="s">
        <v>59</v>
      </c>
      <c r="H31" s="13" t="s">
        <v>59</v>
      </c>
      <c r="I31" s="13" t="s">
        <v>59</v>
      </c>
      <c r="J31" s="13" t="s">
        <v>59</v>
      </c>
      <c r="K31" s="13">
        <v>17573</v>
      </c>
      <c r="L31" s="13" t="s">
        <v>59</v>
      </c>
      <c r="M31" s="13" t="s">
        <v>59</v>
      </c>
      <c r="N31" s="13">
        <v>8400</v>
      </c>
      <c r="O31" s="13" t="s">
        <v>59</v>
      </c>
      <c r="P31" s="13" t="s">
        <v>59</v>
      </c>
      <c r="Q31" s="13" t="s">
        <v>59</v>
      </c>
      <c r="R31" s="13" t="s">
        <v>59</v>
      </c>
      <c r="S31" s="13">
        <v>25973</v>
      </c>
      <c r="T31" s="13">
        <v>1038.92</v>
      </c>
      <c r="U31" s="13" t="s">
        <v>59</v>
      </c>
      <c r="V31" s="13" t="s">
        <v>59</v>
      </c>
      <c r="W31" s="13">
        <v>0</v>
      </c>
      <c r="X31" s="13">
        <v>0</v>
      </c>
      <c r="Y31" s="13" t="s">
        <v>59</v>
      </c>
      <c r="Z31" s="13" t="s">
        <v>59</v>
      </c>
      <c r="AA31" s="13" t="s">
        <v>59</v>
      </c>
      <c r="AB31" s="13">
        <v>24950</v>
      </c>
      <c r="AC31" s="13">
        <v>24934</v>
      </c>
      <c r="AD31" s="16">
        <v>0</v>
      </c>
      <c r="AE31" s="17">
        <v>0</v>
      </c>
      <c r="AF31" s="17">
        <v>16.139999389650001</v>
      </c>
      <c r="AG31" s="17">
        <v>0</v>
      </c>
      <c r="AH31" s="17">
        <v>87.863998413090002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24</v>
      </c>
      <c r="AO31" s="17">
        <v>0</v>
      </c>
      <c r="AP31" s="17">
        <v>0</v>
      </c>
      <c r="AQ31" s="17">
        <v>0</v>
      </c>
      <c r="AR31" s="17">
        <v>200</v>
      </c>
      <c r="AS31" s="18">
        <v>1</v>
      </c>
      <c r="AT31" s="17">
        <v>44</v>
      </c>
      <c r="AU31" s="13">
        <v>38133</v>
      </c>
      <c r="AV31" s="17">
        <v>111.864</v>
      </c>
      <c r="AW31" s="17">
        <v>87.864000000000004</v>
      </c>
      <c r="AX31" s="19">
        <v>0</v>
      </c>
      <c r="AY31" s="17">
        <v>24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0</v>
      </c>
      <c r="BF31" s="17">
        <v>15</v>
      </c>
      <c r="BG31" s="20">
        <v>0</v>
      </c>
      <c r="BH31" s="17">
        <v>0</v>
      </c>
      <c r="BI31" s="14" t="s">
        <v>91</v>
      </c>
      <c r="BJ31" s="20">
        <v>0</v>
      </c>
      <c r="BK31" s="20">
        <v>0</v>
      </c>
      <c r="BL31" s="20">
        <v>0</v>
      </c>
    </row>
    <row r="32" spans="1:64" ht="14.25" customHeight="1" x14ac:dyDescent="0.2">
      <c r="A32" s="3">
        <v>43236</v>
      </c>
      <c r="B32" s="3">
        <v>43251</v>
      </c>
      <c r="C32" s="4">
        <v>71</v>
      </c>
      <c r="D32" s="5" t="s">
        <v>153</v>
      </c>
      <c r="E32" s="5" t="s">
        <v>154</v>
      </c>
      <c r="F32" s="6" t="s">
        <v>155</v>
      </c>
      <c r="G32" s="4" t="s">
        <v>59</v>
      </c>
      <c r="H32" s="4" t="s">
        <v>59</v>
      </c>
      <c r="I32" s="4" t="s">
        <v>59</v>
      </c>
      <c r="J32" s="4" t="s">
        <v>59</v>
      </c>
      <c r="K32" s="4">
        <v>14710</v>
      </c>
      <c r="L32" s="4">
        <v>1000</v>
      </c>
      <c r="M32" s="4">
        <v>780</v>
      </c>
      <c r="N32" s="4">
        <v>9077</v>
      </c>
      <c r="O32" s="4" t="s">
        <v>59</v>
      </c>
      <c r="P32" s="4" t="s">
        <v>59</v>
      </c>
      <c r="Q32" s="4" t="s">
        <v>59</v>
      </c>
      <c r="R32" s="4" t="s">
        <v>59</v>
      </c>
      <c r="S32" s="4">
        <v>25567</v>
      </c>
      <c r="T32" s="4">
        <v>1022.68</v>
      </c>
      <c r="U32" s="4" t="s">
        <v>59</v>
      </c>
      <c r="V32" s="4" t="s">
        <v>59</v>
      </c>
      <c r="W32" s="4">
        <v>0</v>
      </c>
      <c r="X32" s="4">
        <v>0</v>
      </c>
      <c r="Y32" s="4" t="s">
        <v>59</v>
      </c>
      <c r="Z32" s="4" t="s">
        <v>59</v>
      </c>
      <c r="AA32" s="4" t="s">
        <v>59</v>
      </c>
      <c r="AB32" s="4">
        <v>24550</v>
      </c>
      <c r="AC32" s="4">
        <v>24544</v>
      </c>
      <c r="AD32" s="7">
        <v>0</v>
      </c>
      <c r="AE32" s="8">
        <v>0</v>
      </c>
      <c r="AF32" s="8">
        <v>30.45000076294</v>
      </c>
      <c r="AG32" s="8">
        <v>0</v>
      </c>
      <c r="AH32" s="8">
        <v>73.549003601069998</v>
      </c>
      <c r="AI32" s="8">
        <v>0</v>
      </c>
      <c r="AJ32" s="8">
        <v>4</v>
      </c>
      <c r="AK32" s="8">
        <v>0</v>
      </c>
      <c r="AL32" s="8">
        <v>2.599999904633</v>
      </c>
      <c r="AM32" s="8">
        <v>0</v>
      </c>
      <c r="AN32" s="8">
        <v>25.934000015260001</v>
      </c>
      <c r="AO32" s="8">
        <v>0</v>
      </c>
      <c r="AP32" s="8">
        <v>0</v>
      </c>
      <c r="AQ32" s="8">
        <v>0</v>
      </c>
      <c r="AR32" s="8">
        <v>200</v>
      </c>
      <c r="AS32" s="9">
        <v>1</v>
      </c>
      <c r="AT32" s="8">
        <v>44</v>
      </c>
      <c r="AU32" s="4">
        <v>38133</v>
      </c>
      <c r="AV32" s="8">
        <v>106.083</v>
      </c>
      <c r="AW32" s="8">
        <v>80.149000000000001</v>
      </c>
      <c r="AX32" s="10">
        <v>0</v>
      </c>
      <c r="AY32" s="8">
        <v>25.934000000000001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0</v>
      </c>
      <c r="BF32" s="8">
        <v>15</v>
      </c>
      <c r="BG32" s="11">
        <v>0</v>
      </c>
      <c r="BH32" s="8">
        <v>0</v>
      </c>
      <c r="BI32" s="5" t="s">
        <v>91</v>
      </c>
      <c r="BJ32" s="11">
        <v>0</v>
      </c>
      <c r="BK32" s="11">
        <v>0</v>
      </c>
      <c r="BL32" s="11">
        <v>0</v>
      </c>
    </row>
    <row r="33" spans="1:64" ht="14.25" customHeight="1" x14ac:dyDescent="0.2">
      <c r="A33" s="12">
        <v>43236</v>
      </c>
      <c r="B33" s="12">
        <v>43251</v>
      </c>
      <c r="C33" s="13">
        <v>72</v>
      </c>
      <c r="D33" s="14" t="s">
        <v>156</v>
      </c>
      <c r="E33" s="14" t="s">
        <v>157</v>
      </c>
      <c r="F33" s="15" t="s">
        <v>158</v>
      </c>
      <c r="G33" s="13" t="s">
        <v>59</v>
      </c>
      <c r="H33" s="13" t="s">
        <v>59</v>
      </c>
      <c r="I33" s="13" t="s">
        <v>59</v>
      </c>
      <c r="J33" s="13" t="s">
        <v>59</v>
      </c>
      <c r="K33" s="13">
        <v>7722</v>
      </c>
      <c r="L33" s="13" t="s">
        <v>59</v>
      </c>
      <c r="M33" s="13" t="s">
        <v>59</v>
      </c>
      <c r="N33" s="13">
        <v>19796</v>
      </c>
      <c r="O33" s="13" t="s">
        <v>59</v>
      </c>
      <c r="P33" s="13" t="s">
        <v>59</v>
      </c>
      <c r="Q33" s="13" t="s">
        <v>59</v>
      </c>
      <c r="R33" s="13" t="s">
        <v>59</v>
      </c>
      <c r="S33" s="13">
        <v>27518</v>
      </c>
      <c r="T33" s="13">
        <v>1100.72</v>
      </c>
      <c r="U33" s="13" t="s">
        <v>59</v>
      </c>
      <c r="V33" s="13" t="s">
        <v>59</v>
      </c>
      <c r="W33" s="13">
        <v>0</v>
      </c>
      <c r="X33" s="13">
        <v>0</v>
      </c>
      <c r="Y33" s="13" t="s">
        <v>59</v>
      </c>
      <c r="Z33" s="13" t="s">
        <v>59</v>
      </c>
      <c r="AA33" s="13" t="s">
        <v>59</v>
      </c>
      <c r="AB33" s="13">
        <v>26450</v>
      </c>
      <c r="AC33" s="13">
        <v>26417</v>
      </c>
      <c r="AD33" s="16">
        <v>0</v>
      </c>
      <c r="AE33" s="17">
        <v>0</v>
      </c>
      <c r="AF33" s="17">
        <v>65.389999389650001</v>
      </c>
      <c r="AG33" s="17">
        <v>0</v>
      </c>
      <c r="AH33" s="17">
        <v>38.610000610349999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56.56000137329</v>
      </c>
      <c r="AO33" s="17">
        <v>0</v>
      </c>
      <c r="AP33" s="17">
        <v>0</v>
      </c>
      <c r="AQ33" s="17">
        <v>0</v>
      </c>
      <c r="AR33" s="17">
        <v>200</v>
      </c>
      <c r="AS33" s="18">
        <v>1</v>
      </c>
      <c r="AT33" s="17">
        <v>44</v>
      </c>
      <c r="AU33" s="13">
        <v>38133</v>
      </c>
      <c r="AV33" s="17">
        <v>95.17</v>
      </c>
      <c r="AW33" s="17">
        <v>38.61</v>
      </c>
      <c r="AX33" s="19">
        <v>0</v>
      </c>
      <c r="AY33" s="17">
        <v>56.56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0</v>
      </c>
      <c r="BF33" s="17">
        <v>15</v>
      </c>
      <c r="BG33" s="20">
        <v>0</v>
      </c>
      <c r="BH33" s="17">
        <v>0</v>
      </c>
      <c r="BI33" s="14" t="s">
        <v>91</v>
      </c>
      <c r="BJ33" s="20">
        <v>0</v>
      </c>
      <c r="BK33" s="20">
        <v>0</v>
      </c>
      <c r="BL33" s="20">
        <v>0</v>
      </c>
    </row>
    <row r="34" spans="1:64" ht="14.25" customHeight="1" x14ac:dyDescent="0.2">
      <c r="A34" s="3">
        <v>43236</v>
      </c>
      <c r="B34" s="3">
        <v>43251</v>
      </c>
      <c r="C34" s="4">
        <v>75</v>
      </c>
      <c r="D34" s="5" t="s">
        <v>159</v>
      </c>
      <c r="E34" s="5" t="s">
        <v>160</v>
      </c>
      <c r="F34" s="6" t="s">
        <v>161</v>
      </c>
      <c r="G34" s="4" t="s">
        <v>59</v>
      </c>
      <c r="H34" s="4" t="s">
        <v>59</v>
      </c>
      <c r="I34" s="4" t="s">
        <v>59</v>
      </c>
      <c r="J34" s="4" t="s">
        <v>59</v>
      </c>
      <c r="K34" s="4">
        <v>11940</v>
      </c>
      <c r="L34" s="4" t="s">
        <v>59</v>
      </c>
      <c r="M34" s="4" t="s">
        <v>59</v>
      </c>
      <c r="N34" s="4">
        <v>19950</v>
      </c>
      <c r="O34" s="4" t="s">
        <v>59</v>
      </c>
      <c r="P34" s="4" t="s">
        <v>59</v>
      </c>
      <c r="Q34" s="4" t="s">
        <v>59</v>
      </c>
      <c r="R34" s="4" t="s">
        <v>59</v>
      </c>
      <c r="S34" s="4">
        <v>31890</v>
      </c>
      <c r="T34" s="4">
        <v>1275.5999999999999</v>
      </c>
      <c r="U34" s="4" t="s">
        <v>59</v>
      </c>
      <c r="V34" s="4" t="s">
        <v>59</v>
      </c>
      <c r="W34" s="4">
        <v>0</v>
      </c>
      <c r="X34" s="4">
        <v>0</v>
      </c>
      <c r="Y34" s="4" t="s">
        <v>59</v>
      </c>
      <c r="Z34" s="4" t="s">
        <v>59</v>
      </c>
      <c r="AA34" s="4" t="s">
        <v>59</v>
      </c>
      <c r="AB34" s="4">
        <v>30650</v>
      </c>
      <c r="AC34" s="4">
        <v>30614</v>
      </c>
      <c r="AD34" s="7">
        <v>0</v>
      </c>
      <c r="AE34" s="8">
        <v>0</v>
      </c>
      <c r="AF34" s="8">
        <v>44.29999923706</v>
      </c>
      <c r="AG34" s="8">
        <v>0</v>
      </c>
      <c r="AH34" s="8">
        <v>59.70000076294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57</v>
      </c>
      <c r="AO34" s="8">
        <v>0</v>
      </c>
      <c r="AP34" s="8">
        <v>0</v>
      </c>
      <c r="AQ34" s="8">
        <v>0</v>
      </c>
      <c r="AR34" s="8">
        <v>200</v>
      </c>
      <c r="AS34" s="9">
        <v>1</v>
      </c>
      <c r="AT34" s="8">
        <v>44</v>
      </c>
      <c r="AU34" s="4">
        <v>38133</v>
      </c>
      <c r="AV34" s="8">
        <v>116.7</v>
      </c>
      <c r="AW34" s="8">
        <v>59.7</v>
      </c>
      <c r="AX34" s="10">
        <v>0</v>
      </c>
      <c r="AY34" s="8">
        <v>57</v>
      </c>
      <c r="AZ34" s="8">
        <v>0</v>
      </c>
      <c r="BA34" s="8">
        <v>0</v>
      </c>
      <c r="BB34" s="8">
        <v>0</v>
      </c>
      <c r="BC34" s="8">
        <v>24</v>
      </c>
      <c r="BD34" s="8">
        <v>0</v>
      </c>
      <c r="BE34" s="8">
        <v>0</v>
      </c>
      <c r="BF34" s="8">
        <v>15</v>
      </c>
      <c r="BG34" s="11">
        <v>0</v>
      </c>
      <c r="BH34" s="8">
        <v>0</v>
      </c>
      <c r="BI34" s="5" t="s">
        <v>75</v>
      </c>
      <c r="BJ34" s="11">
        <v>0</v>
      </c>
      <c r="BK34" s="11">
        <v>0</v>
      </c>
      <c r="BL34" s="11">
        <v>0</v>
      </c>
    </row>
    <row r="35" spans="1:64" ht="14.25" customHeight="1" x14ac:dyDescent="0.2">
      <c r="A35" s="12">
        <v>43236</v>
      </c>
      <c r="B35" s="12">
        <v>43251</v>
      </c>
      <c r="C35" s="13">
        <v>79</v>
      </c>
      <c r="D35" s="14" t="s">
        <v>162</v>
      </c>
      <c r="E35" s="14" t="s">
        <v>163</v>
      </c>
      <c r="F35" s="15" t="s">
        <v>164</v>
      </c>
      <c r="G35" s="13" t="s">
        <v>59</v>
      </c>
      <c r="H35" s="13" t="s">
        <v>59</v>
      </c>
      <c r="I35" s="13">
        <v>53642</v>
      </c>
      <c r="J35" s="13" t="s">
        <v>59</v>
      </c>
      <c r="K35" s="13">
        <v>11908</v>
      </c>
      <c r="L35" s="13" t="s">
        <v>59</v>
      </c>
      <c r="M35" s="13" t="s">
        <v>59</v>
      </c>
      <c r="N35" s="13">
        <v>13451</v>
      </c>
      <c r="O35" s="13" t="s">
        <v>59</v>
      </c>
      <c r="P35" s="13" t="s">
        <v>59</v>
      </c>
      <c r="Q35" s="13" t="s">
        <v>59</v>
      </c>
      <c r="R35" s="13" t="s">
        <v>59</v>
      </c>
      <c r="S35" s="13">
        <v>79001</v>
      </c>
      <c r="T35" s="13">
        <v>3160.04</v>
      </c>
      <c r="U35" s="13" t="s">
        <v>59</v>
      </c>
      <c r="V35" s="13" t="s">
        <v>59</v>
      </c>
      <c r="W35" s="13">
        <v>0</v>
      </c>
      <c r="X35" s="13">
        <v>0</v>
      </c>
      <c r="Y35" s="13" t="s">
        <v>59</v>
      </c>
      <c r="Z35" s="13" t="s">
        <v>59</v>
      </c>
      <c r="AA35" s="13" t="s">
        <v>59</v>
      </c>
      <c r="AB35" s="13">
        <v>75850</v>
      </c>
      <c r="AC35" s="13">
        <v>75841</v>
      </c>
      <c r="AD35" s="16">
        <v>0</v>
      </c>
      <c r="AE35" s="17">
        <v>0</v>
      </c>
      <c r="AF35" s="17">
        <v>44.459999084469999</v>
      </c>
      <c r="AG35" s="17">
        <v>0</v>
      </c>
      <c r="AH35" s="17">
        <v>59.540000915530001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38.430000305180002</v>
      </c>
      <c r="AO35" s="17">
        <v>0</v>
      </c>
      <c r="AP35" s="17">
        <v>0</v>
      </c>
      <c r="AQ35" s="17">
        <v>0</v>
      </c>
      <c r="AR35" s="17">
        <v>200</v>
      </c>
      <c r="AS35" s="18">
        <v>1</v>
      </c>
      <c r="AT35" s="17">
        <v>44</v>
      </c>
      <c r="AU35" s="13">
        <v>38133</v>
      </c>
      <c r="AV35" s="17">
        <v>97.97</v>
      </c>
      <c r="AW35" s="17">
        <v>59.54</v>
      </c>
      <c r="AX35" s="19">
        <v>0</v>
      </c>
      <c r="AY35" s="17">
        <v>38.43</v>
      </c>
      <c r="AZ35" s="17">
        <v>0</v>
      </c>
      <c r="BA35" s="17">
        <v>0</v>
      </c>
      <c r="BB35" s="17">
        <v>0</v>
      </c>
      <c r="BC35" s="17">
        <v>24</v>
      </c>
      <c r="BD35" s="17">
        <v>0</v>
      </c>
      <c r="BE35" s="17">
        <v>0</v>
      </c>
      <c r="BF35" s="17">
        <v>15</v>
      </c>
      <c r="BG35" s="20">
        <v>0</v>
      </c>
      <c r="BH35" s="17">
        <v>0</v>
      </c>
      <c r="BI35" s="14" t="s">
        <v>75</v>
      </c>
      <c r="BJ35" s="20">
        <v>0</v>
      </c>
      <c r="BK35" s="20">
        <v>0</v>
      </c>
      <c r="BL35" s="20">
        <v>0</v>
      </c>
    </row>
    <row r="36" spans="1:64" ht="14.25" customHeight="1" x14ac:dyDescent="0.2">
      <c r="A36" s="3">
        <v>43236</v>
      </c>
      <c r="B36" s="3">
        <v>43251</v>
      </c>
      <c r="C36" s="4">
        <v>84</v>
      </c>
      <c r="D36" s="5" t="s">
        <v>165</v>
      </c>
      <c r="E36" s="5" t="s">
        <v>166</v>
      </c>
      <c r="F36" s="6" t="s">
        <v>167</v>
      </c>
      <c r="G36" s="4" t="s">
        <v>59</v>
      </c>
      <c r="H36" s="4" t="s">
        <v>59</v>
      </c>
      <c r="I36" s="4" t="s">
        <v>59</v>
      </c>
      <c r="J36" s="4" t="s">
        <v>59</v>
      </c>
      <c r="K36" s="4">
        <v>18200</v>
      </c>
      <c r="L36" s="4" t="s">
        <v>59</v>
      </c>
      <c r="M36" s="4" t="s">
        <v>59</v>
      </c>
      <c r="N36" s="4">
        <v>4817</v>
      </c>
      <c r="O36" s="4" t="s">
        <v>59</v>
      </c>
      <c r="P36" s="4" t="s">
        <v>59</v>
      </c>
      <c r="Q36" s="4" t="s">
        <v>59</v>
      </c>
      <c r="R36" s="4" t="s">
        <v>59</v>
      </c>
      <c r="S36" s="4">
        <v>23017</v>
      </c>
      <c r="T36" s="4">
        <v>920.68</v>
      </c>
      <c r="U36" s="4" t="s">
        <v>59</v>
      </c>
      <c r="V36" s="4" t="s">
        <v>59</v>
      </c>
      <c r="W36" s="4">
        <v>0</v>
      </c>
      <c r="X36" s="4">
        <v>0</v>
      </c>
      <c r="Y36" s="4" t="s">
        <v>59</v>
      </c>
      <c r="Z36" s="4" t="s">
        <v>59</v>
      </c>
      <c r="AA36" s="4" t="s">
        <v>59</v>
      </c>
      <c r="AB36" s="4">
        <v>22100</v>
      </c>
      <c r="AC36" s="4">
        <v>22096</v>
      </c>
      <c r="AD36" s="7">
        <v>0</v>
      </c>
      <c r="AE36" s="8">
        <v>0</v>
      </c>
      <c r="AF36" s="8">
        <v>13</v>
      </c>
      <c r="AG36" s="8">
        <v>0</v>
      </c>
      <c r="AH36" s="8">
        <v>91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13.76200008392</v>
      </c>
      <c r="AO36" s="8">
        <v>0</v>
      </c>
      <c r="AP36" s="8">
        <v>0</v>
      </c>
      <c r="AQ36" s="8">
        <v>0</v>
      </c>
      <c r="AR36" s="8">
        <v>200</v>
      </c>
      <c r="AS36" s="9">
        <v>1</v>
      </c>
      <c r="AT36" s="8">
        <v>44</v>
      </c>
      <c r="AU36" s="4">
        <v>38133</v>
      </c>
      <c r="AV36" s="8">
        <v>104.762</v>
      </c>
      <c r="AW36" s="8">
        <v>91</v>
      </c>
      <c r="AX36" s="10">
        <v>0</v>
      </c>
      <c r="AY36" s="8">
        <v>13.762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0</v>
      </c>
      <c r="BF36" s="8">
        <v>15</v>
      </c>
      <c r="BG36" s="11">
        <v>0</v>
      </c>
      <c r="BH36" s="8">
        <v>0</v>
      </c>
      <c r="BI36" s="5" t="s">
        <v>68</v>
      </c>
      <c r="BJ36" s="11">
        <v>0</v>
      </c>
      <c r="BK36" s="11">
        <v>0</v>
      </c>
      <c r="BL36" s="11">
        <v>0</v>
      </c>
    </row>
    <row r="37" spans="1:64" ht="14.25" customHeight="1" x14ac:dyDescent="0.2">
      <c r="A37" s="12">
        <v>43236</v>
      </c>
      <c r="B37" s="12">
        <v>43251</v>
      </c>
      <c r="C37" s="13">
        <v>85</v>
      </c>
      <c r="D37" s="14" t="s">
        <v>168</v>
      </c>
      <c r="E37" s="14" t="s">
        <v>169</v>
      </c>
      <c r="F37" s="15" t="s">
        <v>170</v>
      </c>
      <c r="G37" s="13" t="s">
        <v>59</v>
      </c>
      <c r="H37" s="13" t="s">
        <v>59</v>
      </c>
      <c r="I37" s="13" t="s">
        <v>59</v>
      </c>
      <c r="J37" s="13" t="s">
        <v>59</v>
      </c>
      <c r="K37" s="13">
        <v>10326</v>
      </c>
      <c r="L37" s="13" t="s">
        <v>59</v>
      </c>
      <c r="M37" s="13" t="s">
        <v>59</v>
      </c>
      <c r="N37" s="13">
        <v>16275</v>
      </c>
      <c r="O37" s="13" t="s">
        <v>59</v>
      </c>
      <c r="P37" s="13" t="s">
        <v>59</v>
      </c>
      <c r="Q37" s="13" t="s">
        <v>59</v>
      </c>
      <c r="R37" s="13" t="s">
        <v>59</v>
      </c>
      <c r="S37" s="13">
        <v>26601</v>
      </c>
      <c r="T37" s="13">
        <v>1064.04</v>
      </c>
      <c r="U37" s="13" t="s">
        <v>59</v>
      </c>
      <c r="V37" s="13" t="s">
        <v>59</v>
      </c>
      <c r="W37" s="13">
        <v>0</v>
      </c>
      <c r="X37" s="13">
        <v>0</v>
      </c>
      <c r="Y37" s="13" t="s">
        <v>59</v>
      </c>
      <c r="Z37" s="13" t="s">
        <v>59</v>
      </c>
      <c r="AA37" s="13" t="s">
        <v>59</v>
      </c>
      <c r="AB37" s="13">
        <v>25550</v>
      </c>
      <c r="AC37" s="13">
        <v>25537</v>
      </c>
      <c r="AD37" s="16">
        <v>0</v>
      </c>
      <c r="AE37" s="17">
        <v>0</v>
      </c>
      <c r="AF37" s="17">
        <v>52.369998931890002</v>
      </c>
      <c r="AG37" s="17">
        <v>0</v>
      </c>
      <c r="AH37" s="17">
        <v>51.629001617429999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46.5</v>
      </c>
      <c r="AO37" s="17">
        <v>0</v>
      </c>
      <c r="AP37" s="17">
        <v>0</v>
      </c>
      <c r="AQ37" s="17">
        <v>0</v>
      </c>
      <c r="AR37" s="17">
        <v>200</v>
      </c>
      <c r="AS37" s="18">
        <v>1</v>
      </c>
      <c r="AT37" s="17">
        <v>44</v>
      </c>
      <c r="AU37" s="13">
        <v>38133</v>
      </c>
      <c r="AV37" s="17">
        <v>98.129000000000005</v>
      </c>
      <c r="AW37" s="17">
        <v>51.628999999999998</v>
      </c>
      <c r="AX37" s="19">
        <v>0</v>
      </c>
      <c r="AY37" s="17">
        <v>46.5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0</v>
      </c>
      <c r="BF37" s="17">
        <v>15</v>
      </c>
      <c r="BG37" s="20">
        <v>0</v>
      </c>
      <c r="BH37" s="17">
        <v>0</v>
      </c>
      <c r="BI37" s="14" t="s">
        <v>75</v>
      </c>
      <c r="BJ37" s="20">
        <v>0</v>
      </c>
      <c r="BK37" s="20">
        <v>0</v>
      </c>
      <c r="BL37" s="20">
        <v>0</v>
      </c>
    </row>
    <row r="38" spans="1:64" ht="14.25" customHeight="1" x14ac:dyDescent="0.2">
      <c r="A38" s="3">
        <v>43236</v>
      </c>
      <c r="B38" s="3">
        <v>43251</v>
      </c>
      <c r="C38" s="4">
        <v>88</v>
      </c>
      <c r="D38" s="5" t="s">
        <v>171</v>
      </c>
      <c r="E38" s="5" t="s">
        <v>172</v>
      </c>
      <c r="F38" s="6" t="s">
        <v>173</v>
      </c>
      <c r="G38" s="4" t="s">
        <v>59</v>
      </c>
      <c r="H38" s="4" t="s">
        <v>59</v>
      </c>
      <c r="I38" s="4" t="s">
        <v>59</v>
      </c>
      <c r="J38" s="4" t="s">
        <v>59</v>
      </c>
      <c r="K38" s="4">
        <v>26195</v>
      </c>
      <c r="L38" s="4">
        <v>1647</v>
      </c>
      <c r="M38" s="4" t="s">
        <v>59</v>
      </c>
      <c r="N38" s="4">
        <v>1006</v>
      </c>
      <c r="O38" s="4" t="s">
        <v>59</v>
      </c>
      <c r="P38" s="4" t="s">
        <v>59</v>
      </c>
      <c r="Q38" s="4" t="s">
        <v>59</v>
      </c>
      <c r="R38" s="4" t="s">
        <v>59</v>
      </c>
      <c r="S38" s="4">
        <v>28848</v>
      </c>
      <c r="T38" s="4">
        <v>1153.92</v>
      </c>
      <c r="U38" s="4" t="s">
        <v>59</v>
      </c>
      <c r="V38" s="4" t="s">
        <v>59</v>
      </c>
      <c r="W38" s="4">
        <v>0</v>
      </c>
      <c r="X38" s="4">
        <v>0</v>
      </c>
      <c r="Y38" s="4" t="s">
        <v>59</v>
      </c>
      <c r="Z38" s="4" t="s">
        <v>59</v>
      </c>
      <c r="AA38" s="4" t="s">
        <v>59</v>
      </c>
      <c r="AB38" s="4">
        <v>27700</v>
      </c>
      <c r="AC38" s="4">
        <v>27694</v>
      </c>
      <c r="AD38" s="7">
        <v>0</v>
      </c>
      <c r="AE38" s="8">
        <v>0</v>
      </c>
      <c r="AF38" s="8">
        <v>4.4899997711179997</v>
      </c>
      <c r="AG38" s="8">
        <v>0</v>
      </c>
      <c r="AH38" s="8">
        <v>104.7799987793</v>
      </c>
      <c r="AI38" s="8">
        <v>0</v>
      </c>
      <c r="AJ38" s="8">
        <v>5.2699999809270004</v>
      </c>
      <c r="AK38" s="8">
        <v>0</v>
      </c>
      <c r="AL38" s="8">
        <v>0</v>
      </c>
      <c r="AM38" s="8">
        <v>0</v>
      </c>
      <c r="AN38" s="8">
        <v>2.299999952316</v>
      </c>
      <c r="AO38" s="8">
        <v>0</v>
      </c>
      <c r="AP38" s="8">
        <v>0</v>
      </c>
      <c r="AQ38" s="8">
        <v>0</v>
      </c>
      <c r="AR38" s="8">
        <v>250</v>
      </c>
      <c r="AS38" s="9">
        <v>1</v>
      </c>
      <c r="AT38" s="8">
        <v>44</v>
      </c>
      <c r="AU38" s="4">
        <v>47667</v>
      </c>
      <c r="AV38" s="8">
        <v>112.35</v>
      </c>
      <c r="AW38" s="8">
        <v>110.05</v>
      </c>
      <c r="AX38" s="10">
        <v>0</v>
      </c>
      <c r="AY38" s="8">
        <v>2.2999999999999998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0</v>
      </c>
      <c r="BF38" s="8">
        <v>15</v>
      </c>
      <c r="BG38" s="11">
        <v>0</v>
      </c>
      <c r="BH38" s="8">
        <v>0</v>
      </c>
      <c r="BI38" s="5" t="s">
        <v>64</v>
      </c>
      <c r="BJ38" s="11">
        <v>0</v>
      </c>
      <c r="BK38" s="11">
        <v>0</v>
      </c>
      <c r="BL38" s="11">
        <v>0</v>
      </c>
    </row>
    <row r="39" spans="1:64" ht="14.25" customHeight="1" x14ac:dyDescent="0.2">
      <c r="A39" s="12">
        <v>43236</v>
      </c>
      <c r="B39" s="12">
        <v>43251</v>
      </c>
      <c r="C39" s="13">
        <v>89</v>
      </c>
      <c r="D39" s="14" t="s">
        <v>174</v>
      </c>
      <c r="E39" s="14" t="s">
        <v>175</v>
      </c>
      <c r="F39" s="15" t="s">
        <v>176</v>
      </c>
      <c r="G39" s="13" t="s">
        <v>59</v>
      </c>
      <c r="H39" s="13" t="s">
        <v>59</v>
      </c>
      <c r="I39" s="13" t="s">
        <v>59</v>
      </c>
      <c r="J39" s="13" t="s">
        <v>59</v>
      </c>
      <c r="K39" s="13">
        <v>7307</v>
      </c>
      <c r="L39" s="13">
        <v>496</v>
      </c>
      <c r="M39" s="13" t="s">
        <v>59</v>
      </c>
      <c r="N39" s="13" t="s">
        <v>59</v>
      </c>
      <c r="O39" s="13" t="s">
        <v>59</v>
      </c>
      <c r="P39" s="13" t="s">
        <v>59</v>
      </c>
      <c r="Q39" s="13" t="s">
        <v>59</v>
      </c>
      <c r="R39" s="13">
        <v>12800</v>
      </c>
      <c r="S39" s="13">
        <v>20603</v>
      </c>
      <c r="T39" s="13">
        <v>824.12</v>
      </c>
      <c r="U39" s="13" t="s">
        <v>59</v>
      </c>
      <c r="V39" s="13" t="s">
        <v>59</v>
      </c>
      <c r="W39" s="13">
        <v>0</v>
      </c>
      <c r="X39" s="13">
        <v>0</v>
      </c>
      <c r="Y39" s="13" t="s">
        <v>59</v>
      </c>
      <c r="Z39" s="13" t="s">
        <v>59</v>
      </c>
      <c r="AA39" s="13" t="s">
        <v>59</v>
      </c>
      <c r="AB39" s="13">
        <v>19800</v>
      </c>
      <c r="AC39" s="13">
        <v>19779</v>
      </c>
      <c r="AD39" s="16">
        <v>8</v>
      </c>
      <c r="AE39" s="17">
        <v>0</v>
      </c>
      <c r="AF39" s="17">
        <v>8</v>
      </c>
      <c r="AG39" s="17">
        <v>0</v>
      </c>
      <c r="AH39" s="17">
        <v>36.533000946050002</v>
      </c>
      <c r="AI39" s="17">
        <v>0</v>
      </c>
      <c r="AJ39" s="17">
        <v>1.983999967575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200</v>
      </c>
      <c r="AS39" s="18">
        <v>1</v>
      </c>
      <c r="AT39" s="17">
        <v>44</v>
      </c>
      <c r="AU39" s="13">
        <v>38133</v>
      </c>
      <c r="AV39" s="17">
        <v>38.517000000000003</v>
      </c>
      <c r="AW39" s="17">
        <v>38.517000000000003</v>
      </c>
      <c r="AX39" s="19">
        <v>0</v>
      </c>
      <c r="AY39" s="17">
        <v>0</v>
      </c>
      <c r="AZ39" s="17">
        <v>0</v>
      </c>
      <c r="BA39" s="17">
        <v>60</v>
      </c>
      <c r="BB39" s="17">
        <v>0</v>
      </c>
      <c r="BC39" s="17">
        <v>24</v>
      </c>
      <c r="BD39" s="17">
        <v>0</v>
      </c>
      <c r="BE39" s="17">
        <v>0</v>
      </c>
      <c r="BF39" s="17">
        <v>15</v>
      </c>
      <c r="BG39" s="20">
        <v>0</v>
      </c>
      <c r="BH39" s="17">
        <v>0</v>
      </c>
      <c r="BI39" s="14" t="s">
        <v>91</v>
      </c>
      <c r="BJ39" s="20">
        <v>0</v>
      </c>
      <c r="BK39" s="20">
        <v>0</v>
      </c>
      <c r="BL39" s="20">
        <v>0</v>
      </c>
    </row>
    <row r="40" spans="1:64" ht="14.25" customHeight="1" x14ac:dyDescent="0.2">
      <c r="A40" s="3">
        <v>43236</v>
      </c>
      <c r="B40" s="3">
        <v>43251</v>
      </c>
      <c r="C40" s="4">
        <v>90</v>
      </c>
      <c r="D40" s="5" t="s">
        <v>177</v>
      </c>
      <c r="E40" s="5" t="s">
        <v>178</v>
      </c>
      <c r="F40" s="6" t="s">
        <v>179</v>
      </c>
      <c r="G40" s="4" t="s">
        <v>59</v>
      </c>
      <c r="H40" s="4" t="s">
        <v>59</v>
      </c>
      <c r="I40" s="4" t="s">
        <v>59</v>
      </c>
      <c r="J40" s="4" t="s">
        <v>59</v>
      </c>
      <c r="K40" s="4">
        <v>37800</v>
      </c>
      <c r="L40" s="4">
        <v>3358</v>
      </c>
      <c r="M40" s="4" t="s">
        <v>59</v>
      </c>
      <c r="N40" s="4">
        <v>1181</v>
      </c>
      <c r="O40" s="4" t="s">
        <v>59</v>
      </c>
      <c r="P40" s="4" t="s">
        <v>59</v>
      </c>
      <c r="Q40" s="4">
        <v>5400</v>
      </c>
      <c r="R40" s="4" t="s">
        <v>59</v>
      </c>
      <c r="S40" s="4">
        <v>47739</v>
      </c>
      <c r="T40" s="4">
        <v>1909.56</v>
      </c>
      <c r="U40" s="4" t="s">
        <v>59</v>
      </c>
      <c r="V40" s="4" t="s">
        <v>59</v>
      </c>
      <c r="W40" s="4">
        <v>0</v>
      </c>
      <c r="X40" s="4">
        <v>0</v>
      </c>
      <c r="Y40" s="4" t="s">
        <v>59</v>
      </c>
      <c r="Z40" s="4" t="s">
        <v>59</v>
      </c>
      <c r="AA40" s="4" t="s">
        <v>59</v>
      </c>
      <c r="AB40" s="4">
        <v>45850</v>
      </c>
      <c r="AC40" s="4">
        <v>45829</v>
      </c>
      <c r="AD40" s="7">
        <v>0</v>
      </c>
      <c r="AE40" s="8">
        <v>2</v>
      </c>
      <c r="AF40" s="8">
        <v>13.970000267030001</v>
      </c>
      <c r="AG40" s="8">
        <v>0</v>
      </c>
      <c r="AH40" s="8">
        <v>84</v>
      </c>
      <c r="AI40" s="8">
        <v>0</v>
      </c>
      <c r="AJ40" s="8">
        <v>5.9699997901920003</v>
      </c>
      <c r="AK40" s="8">
        <v>0</v>
      </c>
      <c r="AL40" s="8">
        <v>0</v>
      </c>
      <c r="AM40" s="8">
        <v>0</v>
      </c>
      <c r="AN40" s="8">
        <v>1.5</v>
      </c>
      <c r="AO40" s="8">
        <v>0</v>
      </c>
      <c r="AP40" s="8">
        <v>0</v>
      </c>
      <c r="AQ40" s="8">
        <v>0</v>
      </c>
      <c r="AR40" s="8">
        <v>450</v>
      </c>
      <c r="AS40" s="9">
        <v>1</v>
      </c>
      <c r="AT40" s="8">
        <v>44</v>
      </c>
      <c r="AU40" s="4">
        <v>85800</v>
      </c>
      <c r="AV40" s="8">
        <v>91.47</v>
      </c>
      <c r="AW40" s="8">
        <v>89.97</v>
      </c>
      <c r="AX40" s="10">
        <v>0</v>
      </c>
      <c r="AY40" s="8">
        <v>1.5</v>
      </c>
      <c r="AZ40" s="8">
        <v>0</v>
      </c>
      <c r="BA40" s="8">
        <v>0</v>
      </c>
      <c r="BB40" s="8">
        <v>12</v>
      </c>
      <c r="BC40" s="8">
        <v>24</v>
      </c>
      <c r="BD40" s="8">
        <v>0</v>
      </c>
      <c r="BE40" s="8">
        <v>0</v>
      </c>
      <c r="BF40" s="8">
        <v>15</v>
      </c>
      <c r="BG40" s="11">
        <v>0</v>
      </c>
      <c r="BH40" s="8">
        <v>0</v>
      </c>
      <c r="BI40" s="5" t="s">
        <v>98</v>
      </c>
      <c r="BJ40" s="11">
        <v>0</v>
      </c>
      <c r="BK40" s="11">
        <v>0</v>
      </c>
      <c r="BL40" s="11">
        <v>0</v>
      </c>
    </row>
    <row r="41" spans="1:64" ht="14.25" customHeight="1" x14ac:dyDescent="0.2">
      <c r="A41" s="12">
        <v>43236</v>
      </c>
      <c r="B41" s="12">
        <v>43251</v>
      </c>
      <c r="C41" s="13">
        <v>93</v>
      </c>
      <c r="D41" s="14" t="s">
        <v>180</v>
      </c>
      <c r="E41" s="14" t="s">
        <v>181</v>
      </c>
      <c r="F41" s="15" t="s">
        <v>182</v>
      </c>
      <c r="G41" s="13" t="s">
        <v>59</v>
      </c>
      <c r="H41" s="13" t="s">
        <v>59</v>
      </c>
      <c r="I41" s="13" t="s">
        <v>59</v>
      </c>
      <c r="J41" s="13" t="s">
        <v>59</v>
      </c>
      <c r="K41" s="13">
        <v>16940</v>
      </c>
      <c r="L41" s="13" t="s">
        <v>59</v>
      </c>
      <c r="M41" s="13" t="s">
        <v>59</v>
      </c>
      <c r="N41" s="13">
        <v>4129</v>
      </c>
      <c r="O41" s="13" t="s">
        <v>59</v>
      </c>
      <c r="P41" s="13" t="s">
        <v>59</v>
      </c>
      <c r="Q41" s="13">
        <v>2400</v>
      </c>
      <c r="R41" s="13" t="s">
        <v>59</v>
      </c>
      <c r="S41" s="13">
        <v>23469</v>
      </c>
      <c r="T41" s="13">
        <v>938.76</v>
      </c>
      <c r="U41" s="13" t="s">
        <v>59</v>
      </c>
      <c r="V41" s="13" t="s">
        <v>59</v>
      </c>
      <c r="W41" s="13">
        <v>0</v>
      </c>
      <c r="X41" s="13">
        <v>0</v>
      </c>
      <c r="Y41" s="13" t="s">
        <v>59</v>
      </c>
      <c r="Z41" s="13" t="s">
        <v>59</v>
      </c>
      <c r="AA41" s="13" t="s">
        <v>59</v>
      </c>
      <c r="AB41" s="13">
        <v>22550</v>
      </c>
      <c r="AC41" s="13">
        <v>22530</v>
      </c>
      <c r="AD41" s="16">
        <v>0</v>
      </c>
      <c r="AE41" s="17">
        <v>3</v>
      </c>
      <c r="AF41" s="17">
        <v>14.300000190740001</v>
      </c>
      <c r="AG41" s="17">
        <v>0</v>
      </c>
      <c r="AH41" s="17">
        <v>84.699996948239999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11.795999526979999</v>
      </c>
      <c r="AO41" s="17">
        <v>0</v>
      </c>
      <c r="AP41" s="17">
        <v>0</v>
      </c>
      <c r="AQ41" s="17">
        <v>0</v>
      </c>
      <c r="AR41" s="17">
        <v>200</v>
      </c>
      <c r="AS41" s="18">
        <v>1</v>
      </c>
      <c r="AT41" s="17">
        <v>44</v>
      </c>
      <c r="AU41" s="13">
        <v>38133</v>
      </c>
      <c r="AV41" s="17">
        <v>96.495999999999995</v>
      </c>
      <c r="AW41" s="17">
        <v>84.7</v>
      </c>
      <c r="AX41" s="19">
        <v>0</v>
      </c>
      <c r="AY41" s="17">
        <v>11.795999999999999</v>
      </c>
      <c r="AZ41" s="17">
        <v>0</v>
      </c>
      <c r="BA41" s="17">
        <v>0</v>
      </c>
      <c r="BB41" s="17">
        <v>12</v>
      </c>
      <c r="BC41" s="17">
        <v>24</v>
      </c>
      <c r="BD41" s="17">
        <v>0</v>
      </c>
      <c r="BE41" s="17">
        <v>0</v>
      </c>
      <c r="BF41" s="17">
        <v>15</v>
      </c>
      <c r="BG41" s="20">
        <v>0</v>
      </c>
      <c r="BH41" s="17">
        <v>0</v>
      </c>
      <c r="BI41" s="14" t="s">
        <v>98</v>
      </c>
      <c r="BJ41" s="20">
        <v>0</v>
      </c>
      <c r="BK41" s="20">
        <v>0</v>
      </c>
      <c r="BL41" s="20">
        <v>0</v>
      </c>
    </row>
    <row r="42" spans="1:64" ht="14.25" customHeight="1" x14ac:dyDescent="0.2">
      <c r="A42" s="3">
        <v>43236</v>
      </c>
      <c r="B42" s="3">
        <v>43236</v>
      </c>
      <c r="C42" s="4">
        <v>94</v>
      </c>
      <c r="D42" s="5" t="s">
        <v>183</v>
      </c>
      <c r="E42" s="5" t="s">
        <v>184</v>
      </c>
      <c r="F42" s="6" t="s">
        <v>185</v>
      </c>
      <c r="G42" s="4" t="s">
        <v>59</v>
      </c>
      <c r="H42" s="4" t="s">
        <v>59</v>
      </c>
      <c r="I42" s="4" t="s">
        <v>59</v>
      </c>
      <c r="J42" s="4" t="s">
        <v>59</v>
      </c>
      <c r="K42" s="4">
        <v>0</v>
      </c>
      <c r="L42" s="4" t="s">
        <v>59</v>
      </c>
      <c r="M42" s="4" t="s">
        <v>59</v>
      </c>
      <c r="N42" s="4" t="s">
        <v>59</v>
      </c>
      <c r="O42" s="4" t="s">
        <v>59</v>
      </c>
      <c r="P42" s="4" t="s">
        <v>59</v>
      </c>
      <c r="Q42" s="4" t="s">
        <v>59</v>
      </c>
      <c r="R42" s="4" t="s">
        <v>59</v>
      </c>
      <c r="S42" s="4">
        <v>0</v>
      </c>
      <c r="T42" s="4">
        <v>0</v>
      </c>
      <c r="U42" s="4" t="s">
        <v>59</v>
      </c>
      <c r="V42" s="4" t="s">
        <v>59</v>
      </c>
      <c r="W42" s="4">
        <v>0</v>
      </c>
      <c r="X42" s="4">
        <v>0</v>
      </c>
      <c r="Y42" s="4" t="s">
        <v>59</v>
      </c>
      <c r="Z42" s="4" t="s">
        <v>59</v>
      </c>
      <c r="AA42" s="4" t="s">
        <v>59</v>
      </c>
      <c r="AB42" s="4">
        <v>0</v>
      </c>
      <c r="AC42" s="4">
        <v>0</v>
      </c>
      <c r="AD42" s="7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200</v>
      </c>
      <c r="AS42" s="9">
        <v>1</v>
      </c>
      <c r="AT42" s="8">
        <v>44</v>
      </c>
      <c r="AU42" s="4">
        <v>38133</v>
      </c>
      <c r="AV42" s="8">
        <v>0</v>
      </c>
      <c r="AW42" s="8">
        <v>0</v>
      </c>
      <c r="AX42" s="10">
        <v>0</v>
      </c>
      <c r="AY42" s="8">
        <v>0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0</v>
      </c>
      <c r="BF42" s="8">
        <v>15</v>
      </c>
      <c r="BG42" s="11">
        <v>0</v>
      </c>
      <c r="BH42" s="8">
        <v>0</v>
      </c>
      <c r="BI42" s="5" t="s">
        <v>75</v>
      </c>
      <c r="BJ42" s="11">
        <v>0</v>
      </c>
      <c r="BK42" s="11">
        <v>0</v>
      </c>
      <c r="BL42" s="11">
        <v>0</v>
      </c>
    </row>
    <row r="43" spans="1:64" ht="14.25" customHeight="1" x14ac:dyDescent="0.2">
      <c r="A43" s="12">
        <v>43236</v>
      </c>
      <c r="B43" s="12">
        <v>43251</v>
      </c>
      <c r="C43" s="13">
        <v>97</v>
      </c>
      <c r="D43" s="14" t="s">
        <v>186</v>
      </c>
      <c r="E43" s="14" t="s">
        <v>187</v>
      </c>
      <c r="F43" s="15" t="s">
        <v>188</v>
      </c>
      <c r="G43" s="13" t="s">
        <v>59</v>
      </c>
      <c r="H43" s="13" t="s">
        <v>59</v>
      </c>
      <c r="I43" s="13" t="s">
        <v>59</v>
      </c>
      <c r="J43" s="13" t="s">
        <v>59</v>
      </c>
      <c r="K43" s="13">
        <v>0</v>
      </c>
      <c r="L43" s="13" t="s">
        <v>59</v>
      </c>
      <c r="M43" s="13" t="s">
        <v>59</v>
      </c>
      <c r="N43" s="13">
        <v>36134</v>
      </c>
      <c r="O43" s="13" t="s">
        <v>59</v>
      </c>
      <c r="P43" s="13" t="s">
        <v>59</v>
      </c>
      <c r="Q43" s="13" t="s">
        <v>59</v>
      </c>
      <c r="R43" s="13" t="s">
        <v>59</v>
      </c>
      <c r="S43" s="13">
        <v>36134</v>
      </c>
      <c r="T43" s="13">
        <v>1445.36</v>
      </c>
      <c r="U43" s="13" t="s">
        <v>59</v>
      </c>
      <c r="V43" s="13" t="s">
        <v>59</v>
      </c>
      <c r="W43" s="13">
        <v>0</v>
      </c>
      <c r="X43" s="13">
        <v>0</v>
      </c>
      <c r="Y43" s="13" t="s">
        <v>59</v>
      </c>
      <c r="Z43" s="13" t="s">
        <v>59</v>
      </c>
      <c r="AA43" s="13" t="s">
        <v>59</v>
      </c>
      <c r="AB43" s="13">
        <v>34700</v>
      </c>
      <c r="AC43" s="13">
        <v>34689</v>
      </c>
      <c r="AD43" s="16">
        <v>0</v>
      </c>
      <c r="AE43" s="17">
        <v>0</v>
      </c>
      <c r="AF43" s="17">
        <v>104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103.2399978638</v>
      </c>
      <c r="AO43" s="17">
        <v>0</v>
      </c>
      <c r="AP43" s="17">
        <v>0</v>
      </c>
      <c r="AQ43" s="17">
        <v>0</v>
      </c>
      <c r="AR43" s="17">
        <v>200</v>
      </c>
      <c r="AS43" s="18">
        <v>1</v>
      </c>
      <c r="AT43" s="17">
        <v>44</v>
      </c>
      <c r="AU43" s="13">
        <v>38133</v>
      </c>
      <c r="AV43" s="17">
        <v>103.24</v>
      </c>
      <c r="AW43" s="17">
        <v>0</v>
      </c>
      <c r="AX43" s="19">
        <v>0</v>
      </c>
      <c r="AY43" s="17">
        <v>103.24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0</v>
      </c>
      <c r="BF43" s="17">
        <v>15</v>
      </c>
      <c r="BG43" s="20">
        <v>0</v>
      </c>
      <c r="BH43" s="17">
        <v>0</v>
      </c>
      <c r="BI43" s="14" t="s">
        <v>91</v>
      </c>
      <c r="BJ43" s="20">
        <v>0</v>
      </c>
      <c r="BK43" s="20">
        <v>0</v>
      </c>
      <c r="BL43" s="20">
        <v>0</v>
      </c>
    </row>
    <row r="44" spans="1:64" ht="14.25" customHeight="1" x14ac:dyDescent="0.2">
      <c r="A44" s="3">
        <v>43236</v>
      </c>
      <c r="B44" s="3">
        <v>43251</v>
      </c>
      <c r="C44" s="4">
        <v>98</v>
      </c>
      <c r="D44" s="5" t="s">
        <v>189</v>
      </c>
      <c r="E44" s="5" t="s">
        <v>190</v>
      </c>
      <c r="F44" s="6" t="s">
        <v>191</v>
      </c>
      <c r="G44" s="4" t="s">
        <v>59</v>
      </c>
      <c r="H44" s="4" t="s">
        <v>59</v>
      </c>
      <c r="I44" s="4" t="s">
        <v>59</v>
      </c>
      <c r="J44" s="4" t="s">
        <v>59</v>
      </c>
      <c r="K44" s="4">
        <v>10546</v>
      </c>
      <c r="L44" s="4" t="s">
        <v>59</v>
      </c>
      <c r="M44" s="4" t="s">
        <v>59</v>
      </c>
      <c r="N44" s="4">
        <v>15919</v>
      </c>
      <c r="O44" s="4" t="s">
        <v>59</v>
      </c>
      <c r="P44" s="4" t="s">
        <v>59</v>
      </c>
      <c r="Q44" s="4" t="s">
        <v>59</v>
      </c>
      <c r="R44" s="4" t="s">
        <v>59</v>
      </c>
      <c r="S44" s="4">
        <v>26465</v>
      </c>
      <c r="T44" s="4">
        <v>1058.5999999999999</v>
      </c>
      <c r="U44" s="4" t="s">
        <v>59</v>
      </c>
      <c r="V44" s="4" t="s">
        <v>59</v>
      </c>
      <c r="W44" s="4">
        <v>0</v>
      </c>
      <c r="X44" s="4">
        <v>0</v>
      </c>
      <c r="Y44" s="4" t="s">
        <v>59</v>
      </c>
      <c r="Z44" s="4" t="s">
        <v>59</v>
      </c>
      <c r="AA44" s="4" t="s">
        <v>59</v>
      </c>
      <c r="AB44" s="4">
        <v>25450</v>
      </c>
      <c r="AC44" s="4">
        <v>25406</v>
      </c>
      <c r="AD44" s="7">
        <v>0</v>
      </c>
      <c r="AE44" s="8">
        <v>0</v>
      </c>
      <c r="AF44" s="8">
        <v>51.270000457759998</v>
      </c>
      <c r="AG44" s="8">
        <v>0</v>
      </c>
      <c r="AH44" s="8">
        <v>52.729000091549999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45.483001708979998</v>
      </c>
      <c r="AO44" s="8">
        <v>0</v>
      </c>
      <c r="AP44" s="8">
        <v>0</v>
      </c>
      <c r="AQ44" s="8">
        <v>0</v>
      </c>
      <c r="AR44" s="8">
        <v>200</v>
      </c>
      <c r="AS44" s="9">
        <v>1</v>
      </c>
      <c r="AT44" s="8">
        <v>44</v>
      </c>
      <c r="AU44" s="4">
        <v>38133</v>
      </c>
      <c r="AV44" s="8">
        <v>98.212000000000003</v>
      </c>
      <c r="AW44" s="8">
        <v>52.728999999999999</v>
      </c>
      <c r="AX44" s="10">
        <v>0</v>
      </c>
      <c r="AY44" s="8">
        <v>45.482999999999997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0</v>
      </c>
      <c r="BF44" s="8">
        <v>15</v>
      </c>
      <c r="BG44" s="11">
        <v>0</v>
      </c>
      <c r="BH44" s="8">
        <v>0</v>
      </c>
      <c r="BI44" s="5" t="s">
        <v>68</v>
      </c>
      <c r="BJ44" s="11">
        <v>0</v>
      </c>
      <c r="BK44" s="11">
        <v>0</v>
      </c>
      <c r="BL44" s="11">
        <v>0</v>
      </c>
    </row>
    <row r="45" spans="1:64" ht="14.25" customHeight="1" x14ac:dyDescent="0.2">
      <c r="A45" s="12">
        <v>43236</v>
      </c>
      <c r="B45" s="12">
        <v>43251</v>
      </c>
      <c r="C45" s="13">
        <v>99</v>
      </c>
      <c r="D45" s="14" t="s">
        <v>192</v>
      </c>
      <c r="E45" s="14" t="s">
        <v>193</v>
      </c>
      <c r="F45" s="15" t="s">
        <v>194</v>
      </c>
      <c r="G45" s="13" t="s">
        <v>59</v>
      </c>
      <c r="H45" s="13" t="s">
        <v>59</v>
      </c>
      <c r="I45" s="13" t="s">
        <v>59</v>
      </c>
      <c r="J45" s="13" t="s">
        <v>59</v>
      </c>
      <c r="K45" s="13">
        <v>19880</v>
      </c>
      <c r="L45" s="13" t="s">
        <v>59</v>
      </c>
      <c r="M45" s="13" t="s">
        <v>59</v>
      </c>
      <c r="N45" s="13" t="s">
        <v>59</v>
      </c>
      <c r="O45" s="13" t="s">
        <v>59</v>
      </c>
      <c r="P45" s="13" t="s">
        <v>59</v>
      </c>
      <c r="Q45" s="13" t="s">
        <v>59</v>
      </c>
      <c r="R45" s="13" t="s">
        <v>59</v>
      </c>
      <c r="S45" s="13">
        <v>19880</v>
      </c>
      <c r="T45" s="13">
        <v>795.2</v>
      </c>
      <c r="U45" s="13" t="s">
        <v>59</v>
      </c>
      <c r="V45" s="13" t="s">
        <v>59</v>
      </c>
      <c r="W45" s="13">
        <v>0</v>
      </c>
      <c r="X45" s="13">
        <v>0</v>
      </c>
      <c r="Y45" s="13" t="s">
        <v>59</v>
      </c>
      <c r="Z45" s="13" t="s">
        <v>59</v>
      </c>
      <c r="AA45" s="13" t="s">
        <v>59</v>
      </c>
      <c r="AB45" s="13">
        <v>19100</v>
      </c>
      <c r="AC45" s="13">
        <v>19085</v>
      </c>
      <c r="AD45" s="16">
        <v>0</v>
      </c>
      <c r="AE45" s="17">
        <v>0</v>
      </c>
      <c r="AF45" s="17">
        <v>9.7299995422359995</v>
      </c>
      <c r="AG45" s="17">
        <v>0</v>
      </c>
      <c r="AH45" s="17">
        <v>99.399002075200002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200</v>
      </c>
      <c r="AS45" s="18">
        <v>1</v>
      </c>
      <c r="AT45" s="17">
        <v>44</v>
      </c>
      <c r="AU45" s="13">
        <v>38133</v>
      </c>
      <c r="AV45" s="17">
        <v>99.399000000000001</v>
      </c>
      <c r="AW45" s="17">
        <v>99.399000000000001</v>
      </c>
      <c r="AX45" s="19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68</v>
      </c>
      <c r="BJ45" s="20">
        <v>0</v>
      </c>
      <c r="BK45" s="20">
        <v>0</v>
      </c>
      <c r="BL45" s="20">
        <v>0</v>
      </c>
    </row>
    <row r="46" spans="1:64" ht="14.25" customHeight="1" x14ac:dyDescent="0.2">
      <c r="A46" s="3">
        <v>43236</v>
      </c>
      <c r="B46" s="3">
        <v>43251</v>
      </c>
      <c r="C46" s="4">
        <v>101</v>
      </c>
      <c r="D46" s="5" t="s">
        <v>195</v>
      </c>
      <c r="E46" s="5" t="s">
        <v>196</v>
      </c>
      <c r="F46" s="6" t="s">
        <v>197</v>
      </c>
      <c r="G46" s="4" t="s">
        <v>59</v>
      </c>
      <c r="H46" s="4" t="s">
        <v>59</v>
      </c>
      <c r="I46" s="4" t="s">
        <v>59</v>
      </c>
      <c r="J46" s="4" t="s">
        <v>59</v>
      </c>
      <c r="K46" s="4">
        <v>36565</v>
      </c>
      <c r="L46" s="4" t="s">
        <v>59</v>
      </c>
      <c r="M46" s="4" t="s">
        <v>59</v>
      </c>
      <c r="N46" s="4">
        <v>1221</v>
      </c>
      <c r="O46" s="4" t="s">
        <v>59</v>
      </c>
      <c r="P46" s="4" t="s">
        <v>59</v>
      </c>
      <c r="Q46" s="4" t="s">
        <v>59</v>
      </c>
      <c r="R46" s="4" t="s">
        <v>59</v>
      </c>
      <c r="S46" s="4">
        <v>37786</v>
      </c>
      <c r="T46" s="4">
        <v>1511.44</v>
      </c>
      <c r="U46" s="4" t="s">
        <v>59</v>
      </c>
      <c r="V46" s="4" t="s">
        <v>59</v>
      </c>
      <c r="W46" s="4">
        <v>0</v>
      </c>
      <c r="X46" s="4">
        <v>0</v>
      </c>
      <c r="Y46" s="4" t="s">
        <v>59</v>
      </c>
      <c r="Z46" s="4" t="s">
        <v>59</v>
      </c>
      <c r="AA46" s="4" t="s">
        <v>59</v>
      </c>
      <c r="AB46" s="4">
        <v>36300</v>
      </c>
      <c r="AC46" s="4">
        <v>36275</v>
      </c>
      <c r="AD46" s="7">
        <v>0</v>
      </c>
      <c r="AE46" s="8">
        <v>0</v>
      </c>
      <c r="AF46" s="8">
        <v>2</v>
      </c>
      <c r="AG46" s="8">
        <v>0</v>
      </c>
      <c r="AH46" s="8">
        <v>103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1.965999960899</v>
      </c>
      <c r="AO46" s="8">
        <v>0</v>
      </c>
      <c r="AP46" s="8">
        <v>0</v>
      </c>
      <c r="AQ46" s="8">
        <v>0</v>
      </c>
      <c r="AR46" s="8">
        <v>355</v>
      </c>
      <c r="AS46" s="9">
        <v>1</v>
      </c>
      <c r="AT46" s="8">
        <v>44</v>
      </c>
      <c r="AU46" s="4">
        <v>67687</v>
      </c>
      <c r="AV46" s="8">
        <v>104.96599999999999</v>
      </c>
      <c r="AW46" s="8">
        <v>103</v>
      </c>
      <c r="AX46" s="10">
        <v>0</v>
      </c>
      <c r="AY46" s="8">
        <v>1.966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0</v>
      </c>
      <c r="BF46" s="8">
        <v>15</v>
      </c>
      <c r="BG46" s="11">
        <v>0</v>
      </c>
      <c r="BH46" s="8">
        <v>0</v>
      </c>
      <c r="BI46" s="5" t="s">
        <v>75</v>
      </c>
      <c r="BJ46" s="11">
        <v>0</v>
      </c>
      <c r="BK46" s="11">
        <v>0</v>
      </c>
      <c r="BL46" s="11">
        <v>0</v>
      </c>
    </row>
    <row r="47" spans="1:64" ht="14.25" customHeight="1" x14ac:dyDescent="0.2">
      <c r="A47" s="12">
        <v>43236</v>
      </c>
      <c r="B47" s="12">
        <v>43251</v>
      </c>
      <c r="C47" s="13">
        <v>102</v>
      </c>
      <c r="D47" s="14" t="s">
        <v>198</v>
      </c>
      <c r="E47" s="14" t="s">
        <v>199</v>
      </c>
      <c r="F47" s="15" t="s">
        <v>200</v>
      </c>
      <c r="G47" s="13" t="s">
        <v>59</v>
      </c>
      <c r="H47" s="13" t="s">
        <v>59</v>
      </c>
      <c r="I47" s="13" t="s">
        <v>59</v>
      </c>
      <c r="J47" s="13" t="s">
        <v>59</v>
      </c>
      <c r="K47" s="13">
        <v>14862</v>
      </c>
      <c r="L47" s="13" t="s">
        <v>59</v>
      </c>
      <c r="M47" s="13" t="s">
        <v>59</v>
      </c>
      <c r="N47" s="13">
        <v>25341</v>
      </c>
      <c r="O47" s="13" t="s">
        <v>59</v>
      </c>
      <c r="P47" s="13" t="s">
        <v>59</v>
      </c>
      <c r="Q47" s="13" t="s">
        <v>59</v>
      </c>
      <c r="R47" s="13" t="s">
        <v>59</v>
      </c>
      <c r="S47" s="13">
        <v>40203</v>
      </c>
      <c r="T47" s="13">
        <v>1608.12</v>
      </c>
      <c r="U47" s="13" t="s">
        <v>59</v>
      </c>
      <c r="V47" s="13" t="s">
        <v>59</v>
      </c>
      <c r="W47" s="13">
        <v>0</v>
      </c>
      <c r="X47" s="13">
        <v>0</v>
      </c>
      <c r="Y47" s="13" t="s">
        <v>59</v>
      </c>
      <c r="Z47" s="13" t="s">
        <v>59</v>
      </c>
      <c r="AA47" s="13" t="s">
        <v>59</v>
      </c>
      <c r="AB47" s="13">
        <v>38600</v>
      </c>
      <c r="AC47" s="13">
        <v>38595</v>
      </c>
      <c r="AD47" s="16">
        <v>0</v>
      </c>
      <c r="AE47" s="17">
        <v>0</v>
      </c>
      <c r="AF47" s="17">
        <v>50.919998168950002</v>
      </c>
      <c r="AG47" s="17">
        <v>0</v>
      </c>
      <c r="AH47" s="17">
        <v>53.080001831060002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51.715999603269999</v>
      </c>
      <c r="AO47" s="17">
        <v>0</v>
      </c>
      <c r="AP47" s="17">
        <v>0</v>
      </c>
      <c r="AQ47" s="17">
        <v>0</v>
      </c>
      <c r="AR47" s="17">
        <v>280</v>
      </c>
      <c r="AS47" s="18">
        <v>1</v>
      </c>
      <c r="AT47" s="17">
        <v>44</v>
      </c>
      <c r="AU47" s="13">
        <v>53387</v>
      </c>
      <c r="AV47" s="17">
        <v>104.79600000000001</v>
      </c>
      <c r="AW47" s="17">
        <v>53.08</v>
      </c>
      <c r="AX47" s="19">
        <v>0</v>
      </c>
      <c r="AY47" s="17">
        <v>51.716000000000001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0</v>
      </c>
      <c r="BF47" s="17">
        <v>15</v>
      </c>
      <c r="BG47" s="20">
        <v>0</v>
      </c>
      <c r="BH47" s="17">
        <v>0</v>
      </c>
      <c r="BI47" s="14" t="s">
        <v>75</v>
      </c>
      <c r="BJ47" s="20">
        <v>0</v>
      </c>
      <c r="BK47" s="20">
        <v>0</v>
      </c>
      <c r="BL47" s="20">
        <v>0</v>
      </c>
    </row>
    <row r="48" spans="1:64" ht="14.25" customHeight="1" x14ac:dyDescent="0.2">
      <c r="A48" s="3">
        <v>43236</v>
      </c>
      <c r="B48" s="3">
        <v>43251</v>
      </c>
      <c r="C48" s="4">
        <v>103</v>
      </c>
      <c r="D48" s="5" t="s">
        <v>201</v>
      </c>
      <c r="E48" s="5" t="s">
        <v>202</v>
      </c>
      <c r="F48" s="6" t="s">
        <v>203</v>
      </c>
      <c r="G48" s="4" t="s">
        <v>59</v>
      </c>
      <c r="H48" s="4" t="s">
        <v>59</v>
      </c>
      <c r="I48" s="4" t="s">
        <v>59</v>
      </c>
      <c r="J48" s="4" t="s">
        <v>59</v>
      </c>
      <c r="K48" s="4">
        <v>26000</v>
      </c>
      <c r="L48" s="4" t="s">
        <v>59</v>
      </c>
      <c r="M48" s="4" t="s">
        <v>59</v>
      </c>
      <c r="N48" s="4">
        <v>21513</v>
      </c>
      <c r="O48" s="4" t="s">
        <v>59</v>
      </c>
      <c r="P48" s="4" t="s">
        <v>59</v>
      </c>
      <c r="Q48" s="4" t="s">
        <v>59</v>
      </c>
      <c r="R48" s="4" t="s">
        <v>59</v>
      </c>
      <c r="S48" s="4">
        <v>47513</v>
      </c>
      <c r="T48" s="4">
        <v>1900.52</v>
      </c>
      <c r="U48" s="4" t="s">
        <v>59</v>
      </c>
      <c r="V48" s="4" t="s">
        <v>59</v>
      </c>
      <c r="W48" s="4">
        <v>0</v>
      </c>
      <c r="X48" s="4">
        <v>0</v>
      </c>
      <c r="Y48" s="4" t="s">
        <v>59</v>
      </c>
      <c r="Z48" s="4" t="s">
        <v>59</v>
      </c>
      <c r="AA48" s="4" t="s">
        <v>59</v>
      </c>
      <c r="AB48" s="4">
        <v>45650</v>
      </c>
      <c r="AC48" s="4">
        <v>45612</v>
      </c>
      <c r="AD48" s="7">
        <v>0</v>
      </c>
      <c r="AE48" s="8">
        <v>0</v>
      </c>
      <c r="AF48" s="8">
        <v>40.590000152590001</v>
      </c>
      <c r="AG48" s="8">
        <v>0</v>
      </c>
      <c r="AH48" s="8">
        <v>63.414001464839998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29.982999801639998</v>
      </c>
      <c r="AO48" s="8">
        <v>0</v>
      </c>
      <c r="AP48" s="8">
        <v>0</v>
      </c>
      <c r="AQ48" s="8">
        <v>0</v>
      </c>
      <c r="AR48" s="8">
        <v>410</v>
      </c>
      <c r="AS48" s="9">
        <v>1</v>
      </c>
      <c r="AT48" s="8">
        <v>44</v>
      </c>
      <c r="AU48" s="4">
        <v>78173</v>
      </c>
      <c r="AV48" s="8">
        <v>93.397000000000006</v>
      </c>
      <c r="AW48" s="8">
        <v>63.414000000000001</v>
      </c>
      <c r="AX48" s="10">
        <v>0</v>
      </c>
      <c r="AY48" s="8">
        <v>29.983000000000001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0</v>
      </c>
      <c r="BF48" s="8">
        <v>15</v>
      </c>
      <c r="BG48" s="11">
        <v>0</v>
      </c>
      <c r="BH48" s="8">
        <v>0</v>
      </c>
      <c r="BI48" s="5" t="s">
        <v>68</v>
      </c>
      <c r="BJ48" s="11">
        <v>0</v>
      </c>
      <c r="BK48" s="11">
        <v>0</v>
      </c>
      <c r="BL48" s="11">
        <v>0</v>
      </c>
    </row>
    <row r="49" spans="1:64" ht="14.25" customHeight="1" x14ac:dyDescent="0.2">
      <c r="A49" s="12">
        <v>43236</v>
      </c>
      <c r="B49" s="12">
        <v>43251</v>
      </c>
      <c r="C49" s="13">
        <v>104</v>
      </c>
      <c r="D49" s="14" t="s">
        <v>204</v>
      </c>
      <c r="E49" s="14" t="s">
        <v>205</v>
      </c>
      <c r="F49" s="15" t="s">
        <v>206</v>
      </c>
      <c r="G49" s="13" t="s">
        <v>59</v>
      </c>
      <c r="H49" s="13" t="s">
        <v>59</v>
      </c>
      <c r="I49" s="13" t="s">
        <v>59</v>
      </c>
      <c r="J49" s="13" t="s">
        <v>59</v>
      </c>
      <c r="K49" s="13">
        <v>20800</v>
      </c>
      <c r="L49" s="13">
        <v>2000</v>
      </c>
      <c r="M49" s="13" t="s">
        <v>59</v>
      </c>
      <c r="N49" s="13" t="s">
        <v>59</v>
      </c>
      <c r="O49" s="13" t="s">
        <v>59</v>
      </c>
      <c r="P49" s="13" t="s">
        <v>59</v>
      </c>
      <c r="Q49" s="13" t="s">
        <v>59</v>
      </c>
      <c r="R49" s="13" t="s">
        <v>59</v>
      </c>
      <c r="S49" s="13">
        <v>22800</v>
      </c>
      <c r="T49" s="13">
        <v>912</v>
      </c>
      <c r="U49" s="13" t="s">
        <v>59</v>
      </c>
      <c r="V49" s="13" t="s">
        <v>59</v>
      </c>
      <c r="W49" s="13">
        <v>0</v>
      </c>
      <c r="X49" s="13">
        <v>0</v>
      </c>
      <c r="Y49" s="13" t="s">
        <v>59</v>
      </c>
      <c r="Z49" s="13" t="s">
        <v>59</v>
      </c>
      <c r="AA49" s="13" t="s">
        <v>59</v>
      </c>
      <c r="AB49" s="13">
        <v>21900</v>
      </c>
      <c r="AC49" s="13">
        <v>21888</v>
      </c>
      <c r="AD49" s="16">
        <v>0</v>
      </c>
      <c r="AE49" s="17">
        <v>0</v>
      </c>
      <c r="AF49" s="17">
        <v>0</v>
      </c>
      <c r="AG49" s="17">
        <v>0</v>
      </c>
      <c r="AH49" s="17">
        <v>104</v>
      </c>
      <c r="AI49" s="17">
        <v>0</v>
      </c>
      <c r="AJ49" s="17">
        <v>8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200</v>
      </c>
      <c r="AS49" s="18">
        <v>1</v>
      </c>
      <c r="AT49" s="17">
        <v>44</v>
      </c>
      <c r="AU49" s="13">
        <v>38133</v>
      </c>
      <c r="AV49" s="17">
        <v>112</v>
      </c>
      <c r="AW49" s="17">
        <v>112</v>
      </c>
      <c r="AX49" s="19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0</v>
      </c>
      <c r="BF49" s="17">
        <v>15</v>
      </c>
      <c r="BG49" s="20">
        <v>0</v>
      </c>
      <c r="BH49" s="17">
        <v>0</v>
      </c>
      <c r="BI49" s="14" t="s">
        <v>91</v>
      </c>
      <c r="BJ49" s="20">
        <v>0</v>
      </c>
      <c r="BK49" s="20">
        <v>0</v>
      </c>
      <c r="BL49" s="20">
        <v>0</v>
      </c>
    </row>
    <row r="50" spans="1:64" ht="14.25" customHeight="1" x14ac:dyDescent="0.2">
      <c r="A50" s="3">
        <v>43236</v>
      </c>
      <c r="B50" s="3">
        <v>43251</v>
      </c>
      <c r="C50" s="4">
        <v>105</v>
      </c>
      <c r="D50" s="5" t="s">
        <v>207</v>
      </c>
      <c r="E50" s="5" t="s">
        <v>208</v>
      </c>
      <c r="F50" s="6" t="s">
        <v>209</v>
      </c>
      <c r="G50" s="4" t="s">
        <v>59</v>
      </c>
      <c r="H50" s="4" t="s">
        <v>59</v>
      </c>
      <c r="I50" s="4" t="s">
        <v>59</v>
      </c>
      <c r="J50" s="4" t="s">
        <v>59</v>
      </c>
      <c r="K50" s="4">
        <v>20854</v>
      </c>
      <c r="L50" s="4">
        <v>325</v>
      </c>
      <c r="M50" s="4" t="s">
        <v>59</v>
      </c>
      <c r="N50" s="4" t="s">
        <v>59</v>
      </c>
      <c r="O50" s="4" t="s">
        <v>59</v>
      </c>
      <c r="P50" s="4" t="s">
        <v>59</v>
      </c>
      <c r="Q50" s="4" t="s">
        <v>59</v>
      </c>
      <c r="R50" s="4" t="s">
        <v>59</v>
      </c>
      <c r="S50" s="4">
        <v>21179</v>
      </c>
      <c r="T50" s="4">
        <v>847.16</v>
      </c>
      <c r="U50" s="4" t="s">
        <v>59</v>
      </c>
      <c r="V50" s="4" t="s">
        <v>59</v>
      </c>
      <c r="W50" s="4">
        <v>0</v>
      </c>
      <c r="X50" s="4">
        <v>0</v>
      </c>
      <c r="Y50" s="4" t="s">
        <v>59</v>
      </c>
      <c r="Z50" s="4" t="s">
        <v>59</v>
      </c>
      <c r="AA50" s="4" t="s">
        <v>59</v>
      </c>
      <c r="AB50" s="4">
        <v>20350</v>
      </c>
      <c r="AC50" s="4">
        <v>20332</v>
      </c>
      <c r="AD50" s="7">
        <v>0</v>
      </c>
      <c r="AE50" s="8">
        <v>0</v>
      </c>
      <c r="AF50" s="8">
        <v>5.0000000745060003E-2</v>
      </c>
      <c r="AG50" s="8">
        <v>0</v>
      </c>
      <c r="AH50" s="8">
        <v>104.2679977417</v>
      </c>
      <c r="AI50" s="8">
        <v>0</v>
      </c>
      <c r="AJ50" s="8">
        <v>1.3009999990459999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200</v>
      </c>
      <c r="AS50" s="9">
        <v>1</v>
      </c>
      <c r="AT50" s="8">
        <v>44</v>
      </c>
      <c r="AU50" s="4">
        <v>38133</v>
      </c>
      <c r="AV50" s="8">
        <v>105.569</v>
      </c>
      <c r="AW50" s="8">
        <v>105.569</v>
      </c>
      <c r="AX50" s="10">
        <v>0</v>
      </c>
      <c r="AY50" s="8">
        <v>0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0</v>
      </c>
      <c r="BF50" s="8">
        <v>15</v>
      </c>
      <c r="BG50" s="11">
        <v>0</v>
      </c>
      <c r="BH50" s="8">
        <v>0</v>
      </c>
      <c r="BI50" s="5" t="s">
        <v>91</v>
      </c>
      <c r="BJ50" s="11">
        <v>0</v>
      </c>
      <c r="BK50" s="11">
        <v>0</v>
      </c>
      <c r="BL50" s="11">
        <v>0</v>
      </c>
    </row>
    <row r="51" spans="1:64" ht="14.25" customHeight="1" x14ac:dyDescent="0.2">
      <c r="A51" s="12">
        <v>43236</v>
      </c>
      <c r="B51" s="12">
        <v>43251</v>
      </c>
      <c r="C51" s="13">
        <v>108</v>
      </c>
      <c r="D51" s="14" t="s">
        <v>95</v>
      </c>
      <c r="E51" s="14" t="s">
        <v>210</v>
      </c>
      <c r="F51" s="15" t="s">
        <v>211</v>
      </c>
      <c r="G51" s="13" t="s">
        <v>59</v>
      </c>
      <c r="H51" s="13" t="s">
        <v>59</v>
      </c>
      <c r="I51" s="13" t="s">
        <v>59</v>
      </c>
      <c r="J51" s="13" t="s">
        <v>59</v>
      </c>
      <c r="K51" s="13">
        <v>18578</v>
      </c>
      <c r="L51" s="13">
        <v>1000</v>
      </c>
      <c r="M51" s="13">
        <v>90</v>
      </c>
      <c r="N51" s="13">
        <v>525</v>
      </c>
      <c r="O51" s="13" t="s">
        <v>59</v>
      </c>
      <c r="P51" s="13" t="s">
        <v>59</v>
      </c>
      <c r="Q51" s="13">
        <v>800</v>
      </c>
      <c r="R51" s="13" t="s">
        <v>59</v>
      </c>
      <c r="S51" s="13">
        <v>20993</v>
      </c>
      <c r="T51" s="13">
        <v>839.72</v>
      </c>
      <c r="U51" s="13" t="s">
        <v>59</v>
      </c>
      <c r="V51" s="13" t="s">
        <v>59</v>
      </c>
      <c r="W51" s="13">
        <v>0</v>
      </c>
      <c r="X51" s="13">
        <v>0</v>
      </c>
      <c r="Y51" s="13" t="s">
        <v>59</v>
      </c>
      <c r="Z51" s="13" t="s">
        <v>59</v>
      </c>
      <c r="AA51" s="13" t="s">
        <v>59</v>
      </c>
      <c r="AB51" s="13">
        <v>20200</v>
      </c>
      <c r="AC51" s="13">
        <v>20153</v>
      </c>
      <c r="AD51" s="16">
        <v>0</v>
      </c>
      <c r="AE51" s="17">
        <v>2</v>
      </c>
      <c r="AF51" s="17">
        <v>11.409999847410001</v>
      </c>
      <c r="AG51" s="17">
        <v>0</v>
      </c>
      <c r="AH51" s="17">
        <v>92.889999389650001</v>
      </c>
      <c r="AI51" s="17">
        <v>0</v>
      </c>
      <c r="AJ51" s="17">
        <v>4</v>
      </c>
      <c r="AK51" s="17">
        <v>0</v>
      </c>
      <c r="AL51" s="17">
        <v>0.30000001192089998</v>
      </c>
      <c r="AM51" s="17">
        <v>0</v>
      </c>
      <c r="AN51" s="17">
        <v>1.5</v>
      </c>
      <c r="AO51" s="17">
        <v>0</v>
      </c>
      <c r="AP51" s="17">
        <v>0</v>
      </c>
      <c r="AQ51" s="17">
        <v>0</v>
      </c>
      <c r="AR51" s="17">
        <v>200</v>
      </c>
      <c r="AS51" s="18">
        <v>1</v>
      </c>
      <c r="AT51" s="17">
        <v>44</v>
      </c>
      <c r="AU51" s="13">
        <v>38133</v>
      </c>
      <c r="AV51" s="17">
        <v>98.69</v>
      </c>
      <c r="AW51" s="17">
        <v>97.19</v>
      </c>
      <c r="AX51" s="19">
        <v>0</v>
      </c>
      <c r="AY51" s="17">
        <v>1.5</v>
      </c>
      <c r="AZ51" s="17">
        <v>0</v>
      </c>
      <c r="BA51" s="17">
        <v>0</v>
      </c>
      <c r="BB51" s="17">
        <v>4</v>
      </c>
      <c r="BC51" s="17">
        <v>24</v>
      </c>
      <c r="BD51" s="17">
        <v>0</v>
      </c>
      <c r="BE51" s="17">
        <v>0</v>
      </c>
      <c r="BF51" s="17">
        <v>15</v>
      </c>
      <c r="BG51" s="20">
        <v>0</v>
      </c>
      <c r="BH51" s="17">
        <v>0</v>
      </c>
      <c r="BI51" s="14" t="s">
        <v>98</v>
      </c>
      <c r="BJ51" s="20">
        <v>0</v>
      </c>
      <c r="BK51" s="20">
        <v>0</v>
      </c>
      <c r="BL51" s="20">
        <v>0</v>
      </c>
    </row>
    <row r="52" spans="1:64" ht="14.25" customHeight="1" x14ac:dyDescent="0.2">
      <c r="A52" s="3">
        <v>43236</v>
      </c>
      <c r="B52" s="3">
        <v>43251</v>
      </c>
      <c r="C52" s="4">
        <v>111</v>
      </c>
      <c r="D52" s="5" t="s">
        <v>212</v>
      </c>
      <c r="E52" s="5" t="s">
        <v>213</v>
      </c>
      <c r="F52" s="6" t="s">
        <v>214</v>
      </c>
      <c r="G52" s="4" t="s">
        <v>59</v>
      </c>
      <c r="H52" s="4" t="s">
        <v>59</v>
      </c>
      <c r="I52" s="4" t="s">
        <v>59</v>
      </c>
      <c r="J52" s="4" t="s">
        <v>59</v>
      </c>
      <c r="K52" s="4">
        <v>22731</v>
      </c>
      <c r="L52" s="4" t="s">
        <v>59</v>
      </c>
      <c r="M52" s="4" t="s">
        <v>59</v>
      </c>
      <c r="N52" s="4">
        <v>28</v>
      </c>
      <c r="O52" s="4" t="s">
        <v>59</v>
      </c>
      <c r="P52" s="4" t="s">
        <v>59</v>
      </c>
      <c r="Q52" s="4" t="s">
        <v>59</v>
      </c>
      <c r="R52" s="4" t="s">
        <v>59</v>
      </c>
      <c r="S52" s="4">
        <v>22759</v>
      </c>
      <c r="T52" s="4">
        <v>910.36</v>
      </c>
      <c r="U52" s="4" t="s">
        <v>59</v>
      </c>
      <c r="V52" s="4" t="s">
        <v>59</v>
      </c>
      <c r="W52" s="4">
        <v>0</v>
      </c>
      <c r="X52" s="4">
        <v>0</v>
      </c>
      <c r="Y52" s="4" t="s">
        <v>59</v>
      </c>
      <c r="Z52" s="4" t="s">
        <v>59</v>
      </c>
      <c r="AA52" s="4" t="s">
        <v>59</v>
      </c>
      <c r="AB52" s="4">
        <v>21850</v>
      </c>
      <c r="AC52" s="4">
        <v>21849</v>
      </c>
      <c r="AD52" s="7">
        <v>0</v>
      </c>
      <c r="AE52" s="8">
        <v>0</v>
      </c>
      <c r="AF52" s="8">
        <v>5.1700000762940004</v>
      </c>
      <c r="AG52" s="8">
        <v>0</v>
      </c>
      <c r="AH52" s="8">
        <v>98.830001831060002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7.0000000298020004E-2</v>
      </c>
      <c r="AO52" s="8">
        <v>0</v>
      </c>
      <c r="AP52" s="8">
        <v>0</v>
      </c>
      <c r="AQ52" s="8">
        <v>0</v>
      </c>
      <c r="AR52" s="8">
        <v>230</v>
      </c>
      <c r="AS52" s="9">
        <v>1</v>
      </c>
      <c r="AT52" s="8">
        <v>44</v>
      </c>
      <c r="AU52" s="4">
        <v>43853</v>
      </c>
      <c r="AV52" s="8">
        <v>98.9</v>
      </c>
      <c r="AW52" s="8">
        <v>98.83</v>
      </c>
      <c r="AX52" s="10">
        <v>0</v>
      </c>
      <c r="AY52" s="8">
        <v>7.0000000000000007E-2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0</v>
      </c>
      <c r="BF52" s="8">
        <v>15</v>
      </c>
      <c r="BG52" s="11">
        <v>0</v>
      </c>
      <c r="BH52" s="8">
        <v>0</v>
      </c>
      <c r="BI52" s="5" t="s">
        <v>64</v>
      </c>
      <c r="BJ52" s="11">
        <v>0</v>
      </c>
      <c r="BK52" s="11">
        <v>0</v>
      </c>
      <c r="BL52" s="11">
        <v>0</v>
      </c>
    </row>
    <row r="53" spans="1:64" ht="14.25" customHeight="1" x14ac:dyDescent="0.2">
      <c r="A53" s="12">
        <v>43236</v>
      </c>
      <c r="B53" s="12">
        <v>43251</v>
      </c>
      <c r="C53" s="13">
        <v>113</v>
      </c>
      <c r="D53" s="14" t="s">
        <v>183</v>
      </c>
      <c r="E53" s="14" t="s">
        <v>215</v>
      </c>
      <c r="F53" s="15" t="s">
        <v>216</v>
      </c>
      <c r="G53" s="13" t="s">
        <v>59</v>
      </c>
      <c r="H53" s="13" t="s">
        <v>59</v>
      </c>
      <c r="I53" s="13" t="s">
        <v>59</v>
      </c>
      <c r="J53" s="13" t="s">
        <v>59</v>
      </c>
      <c r="K53" s="13">
        <v>10356</v>
      </c>
      <c r="L53" s="13" t="s">
        <v>59</v>
      </c>
      <c r="M53" s="13" t="s">
        <v>59</v>
      </c>
      <c r="N53" s="13">
        <v>15925</v>
      </c>
      <c r="O53" s="13" t="s">
        <v>59</v>
      </c>
      <c r="P53" s="13" t="s">
        <v>59</v>
      </c>
      <c r="Q53" s="13" t="s">
        <v>59</v>
      </c>
      <c r="R53" s="13" t="s">
        <v>59</v>
      </c>
      <c r="S53" s="13">
        <v>26281</v>
      </c>
      <c r="T53" s="13">
        <v>1051.24</v>
      </c>
      <c r="U53" s="13" t="s">
        <v>59</v>
      </c>
      <c r="V53" s="13" t="s">
        <v>59</v>
      </c>
      <c r="W53" s="13">
        <v>0</v>
      </c>
      <c r="X53" s="13">
        <v>0</v>
      </c>
      <c r="Y53" s="13" t="s">
        <v>59</v>
      </c>
      <c r="Z53" s="13" t="s">
        <v>59</v>
      </c>
      <c r="AA53" s="13" t="s">
        <v>59</v>
      </c>
      <c r="AB53" s="13">
        <v>25250</v>
      </c>
      <c r="AC53" s="13">
        <v>25230</v>
      </c>
      <c r="AD53" s="16">
        <v>0</v>
      </c>
      <c r="AE53" s="17">
        <v>0</v>
      </c>
      <c r="AF53" s="17">
        <v>52.220001220699999</v>
      </c>
      <c r="AG53" s="17">
        <v>0</v>
      </c>
      <c r="AH53" s="17">
        <v>51.778999328609999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45.5</v>
      </c>
      <c r="AO53" s="17">
        <v>0</v>
      </c>
      <c r="AP53" s="17">
        <v>0</v>
      </c>
      <c r="AQ53" s="17">
        <v>0</v>
      </c>
      <c r="AR53" s="17">
        <v>200</v>
      </c>
      <c r="AS53" s="18">
        <v>1</v>
      </c>
      <c r="AT53" s="17">
        <v>44</v>
      </c>
      <c r="AU53" s="13">
        <v>38133</v>
      </c>
      <c r="AV53" s="17">
        <v>97.278999999999996</v>
      </c>
      <c r="AW53" s="17">
        <v>51.779000000000003</v>
      </c>
      <c r="AX53" s="19">
        <v>0</v>
      </c>
      <c r="AY53" s="17">
        <v>45.5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0</v>
      </c>
      <c r="BF53" s="17">
        <v>15</v>
      </c>
      <c r="BG53" s="20">
        <v>0</v>
      </c>
      <c r="BH53" s="17">
        <v>0</v>
      </c>
      <c r="BI53" s="14" t="s">
        <v>75</v>
      </c>
      <c r="BJ53" s="20">
        <v>0</v>
      </c>
      <c r="BK53" s="20">
        <v>0</v>
      </c>
      <c r="BL53" s="20">
        <v>0</v>
      </c>
    </row>
    <row r="54" spans="1:64" ht="14.25" customHeight="1" x14ac:dyDescent="0.2">
      <c r="A54" s="3">
        <v>43236</v>
      </c>
      <c r="B54" s="3">
        <v>43251</v>
      </c>
      <c r="C54" s="4">
        <v>114</v>
      </c>
      <c r="D54" s="5" t="s">
        <v>217</v>
      </c>
      <c r="E54" s="5" t="s">
        <v>218</v>
      </c>
      <c r="F54" s="6" t="s">
        <v>219</v>
      </c>
      <c r="G54" s="4" t="s">
        <v>59</v>
      </c>
      <c r="H54" s="4" t="s">
        <v>59</v>
      </c>
      <c r="I54" s="4" t="s">
        <v>59</v>
      </c>
      <c r="J54" s="4" t="s">
        <v>59</v>
      </c>
      <c r="K54" s="4">
        <v>20630</v>
      </c>
      <c r="L54" s="4">
        <v>421</v>
      </c>
      <c r="M54" s="4" t="s">
        <v>59</v>
      </c>
      <c r="N54" s="4" t="s">
        <v>59</v>
      </c>
      <c r="O54" s="4" t="s">
        <v>59</v>
      </c>
      <c r="P54" s="4" t="s">
        <v>59</v>
      </c>
      <c r="Q54" s="4" t="s">
        <v>59</v>
      </c>
      <c r="R54" s="4" t="s">
        <v>59</v>
      </c>
      <c r="S54" s="4">
        <v>21051</v>
      </c>
      <c r="T54" s="4">
        <v>842.04</v>
      </c>
      <c r="U54" s="4" t="s">
        <v>59</v>
      </c>
      <c r="V54" s="4" t="s">
        <v>59</v>
      </c>
      <c r="W54" s="4">
        <v>0</v>
      </c>
      <c r="X54" s="4">
        <v>0</v>
      </c>
      <c r="Y54" s="4" t="s">
        <v>59</v>
      </c>
      <c r="Z54" s="4" t="s">
        <v>59</v>
      </c>
      <c r="AA54" s="4" t="s">
        <v>59</v>
      </c>
      <c r="AB54" s="4">
        <v>20250</v>
      </c>
      <c r="AC54" s="4">
        <v>20209</v>
      </c>
      <c r="AD54" s="7">
        <v>0</v>
      </c>
      <c r="AE54" s="8">
        <v>0</v>
      </c>
      <c r="AF54" s="8">
        <v>9.5</v>
      </c>
      <c r="AG54" s="8">
        <v>0</v>
      </c>
      <c r="AH54" s="8">
        <v>103.1500015259</v>
      </c>
      <c r="AI54" s="8">
        <v>0</v>
      </c>
      <c r="AJ54" s="8">
        <v>1.68299984932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200</v>
      </c>
      <c r="AS54" s="9">
        <v>1</v>
      </c>
      <c r="AT54" s="8">
        <v>44</v>
      </c>
      <c r="AU54" s="4">
        <v>38133</v>
      </c>
      <c r="AV54" s="8">
        <v>104.833</v>
      </c>
      <c r="AW54" s="8">
        <v>104.833</v>
      </c>
      <c r="AX54" s="10">
        <v>0</v>
      </c>
      <c r="AY54" s="8">
        <v>0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0</v>
      </c>
      <c r="BF54" s="8">
        <v>15</v>
      </c>
      <c r="BG54" s="11">
        <v>0</v>
      </c>
      <c r="BH54" s="8">
        <v>0</v>
      </c>
      <c r="BI54" s="5" t="s">
        <v>68</v>
      </c>
      <c r="BJ54" s="11">
        <v>0</v>
      </c>
      <c r="BK54" s="11">
        <v>0</v>
      </c>
      <c r="BL54" s="11">
        <v>0</v>
      </c>
    </row>
    <row r="55" spans="1:64" ht="14.25" customHeight="1" x14ac:dyDescent="0.2">
      <c r="A55" s="12">
        <v>43236</v>
      </c>
      <c r="B55" s="12">
        <v>43251</v>
      </c>
      <c r="C55" s="13">
        <v>115</v>
      </c>
      <c r="D55" s="14" t="s">
        <v>201</v>
      </c>
      <c r="E55" s="14" t="s">
        <v>220</v>
      </c>
      <c r="F55" s="15" t="s">
        <v>221</v>
      </c>
      <c r="G55" s="13" t="s">
        <v>59</v>
      </c>
      <c r="H55" s="13" t="s">
        <v>59</v>
      </c>
      <c r="I55" s="13" t="s">
        <v>59</v>
      </c>
      <c r="J55" s="13" t="s">
        <v>59</v>
      </c>
      <c r="K55" s="13">
        <v>12743</v>
      </c>
      <c r="L55" s="13" t="s">
        <v>59</v>
      </c>
      <c r="M55" s="13" t="s">
        <v>59</v>
      </c>
      <c r="N55" s="13">
        <v>16800</v>
      </c>
      <c r="O55" s="13" t="s">
        <v>59</v>
      </c>
      <c r="P55" s="13" t="s">
        <v>59</v>
      </c>
      <c r="Q55" s="13" t="s">
        <v>59</v>
      </c>
      <c r="R55" s="13" t="s">
        <v>59</v>
      </c>
      <c r="S55" s="13">
        <v>29543</v>
      </c>
      <c r="T55" s="13">
        <v>1181.72</v>
      </c>
      <c r="U55" s="13" t="s">
        <v>59</v>
      </c>
      <c r="V55" s="13" t="s">
        <v>59</v>
      </c>
      <c r="W55" s="13">
        <v>0</v>
      </c>
      <c r="X55" s="13">
        <v>0</v>
      </c>
      <c r="Y55" s="13" t="s">
        <v>59</v>
      </c>
      <c r="Z55" s="13" t="s">
        <v>59</v>
      </c>
      <c r="AA55" s="13" t="s">
        <v>59</v>
      </c>
      <c r="AB55" s="13">
        <v>28400</v>
      </c>
      <c r="AC55" s="13">
        <v>28361</v>
      </c>
      <c r="AD55" s="16">
        <v>0</v>
      </c>
      <c r="AE55" s="17">
        <v>0</v>
      </c>
      <c r="AF55" s="17">
        <v>40.290000915530001</v>
      </c>
      <c r="AG55" s="17">
        <v>0</v>
      </c>
      <c r="AH55" s="17">
        <v>63.71300125122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48</v>
      </c>
      <c r="AO55" s="17">
        <v>0</v>
      </c>
      <c r="AP55" s="17">
        <v>0</v>
      </c>
      <c r="AQ55" s="17">
        <v>0</v>
      </c>
      <c r="AR55" s="17">
        <v>200</v>
      </c>
      <c r="AS55" s="18">
        <v>1</v>
      </c>
      <c r="AT55" s="17">
        <v>44</v>
      </c>
      <c r="AU55" s="13">
        <v>38133</v>
      </c>
      <c r="AV55" s="17">
        <v>111.71299999999999</v>
      </c>
      <c r="AW55" s="17">
        <v>63.713000000000001</v>
      </c>
      <c r="AX55" s="19">
        <v>0</v>
      </c>
      <c r="AY55" s="17">
        <v>48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0</v>
      </c>
      <c r="BF55" s="17">
        <v>15</v>
      </c>
      <c r="BG55" s="20">
        <v>0</v>
      </c>
      <c r="BH55" s="17">
        <v>0</v>
      </c>
      <c r="BI55" s="14" t="s">
        <v>68</v>
      </c>
      <c r="BJ55" s="20">
        <v>0</v>
      </c>
      <c r="BK55" s="20">
        <v>0</v>
      </c>
      <c r="BL55" s="20">
        <v>0</v>
      </c>
    </row>
    <row r="56" spans="1:64" ht="14.25" customHeight="1" x14ac:dyDescent="0.2">
      <c r="A56" s="3">
        <v>43236</v>
      </c>
      <c r="B56" s="3">
        <v>43251</v>
      </c>
      <c r="C56" s="4">
        <v>116</v>
      </c>
      <c r="D56" s="5" t="s">
        <v>222</v>
      </c>
      <c r="E56" s="5" t="s">
        <v>223</v>
      </c>
      <c r="F56" s="6" t="s">
        <v>224</v>
      </c>
      <c r="G56" s="4" t="s">
        <v>59</v>
      </c>
      <c r="H56" s="4" t="s">
        <v>59</v>
      </c>
      <c r="I56" s="4" t="s">
        <v>59</v>
      </c>
      <c r="J56" s="4" t="s">
        <v>59</v>
      </c>
      <c r="K56" s="4">
        <v>20690</v>
      </c>
      <c r="L56" s="4">
        <v>550</v>
      </c>
      <c r="M56" s="4" t="s">
        <v>59</v>
      </c>
      <c r="N56" s="4" t="s">
        <v>59</v>
      </c>
      <c r="O56" s="4" t="s">
        <v>59</v>
      </c>
      <c r="P56" s="4" t="s">
        <v>59</v>
      </c>
      <c r="Q56" s="4" t="s">
        <v>59</v>
      </c>
      <c r="R56" s="4" t="s">
        <v>59</v>
      </c>
      <c r="S56" s="4">
        <v>21240</v>
      </c>
      <c r="T56" s="4">
        <v>849.6</v>
      </c>
      <c r="U56" s="4" t="s">
        <v>59</v>
      </c>
      <c r="V56" s="4" t="s">
        <v>59</v>
      </c>
      <c r="W56" s="4">
        <v>0</v>
      </c>
      <c r="X56" s="4">
        <v>0</v>
      </c>
      <c r="Y56" s="4" t="s">
        <v>59</v>
      </c>
      <c r="Z56" s="4" t="s">
        <v>59</v>
      </c>
      <c r="AA56" s="4" t="s">
        <v>59</v>
      </c>
      <c r="AB56" s="4">
        <v>20400</v>
      </c>
      <c r="AC56" s="4">
        <v>20390</v>
      </c>
      <c r="AD56" s="7">
        <v>0</v>
      </c>
      <c r="AE56" s="8">
        <v>0</v>
      </c>
      <c r="AF56" s="8">
        <v>9.0500001907350001</v>
      </c>
      <c r="AG56" s="8">
        <v>0</v>
      </c>
      <c r="AH56" s="8">
        <v>103.4499969482</v>
      </c>
      <c r="AI56" s="8">
        <v>0</v>
      </c>
      <c r="AJ56" s="8">
        <v>2.200000047684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200</v>
      </c>
      <c r="AS56" s="9">
        <v>1</v>
      </c>
      <c r="AT56" s="8">
        <v>44</v>
      </c>
      <c r="AU56" s="4">
        <v>38133</v>
      </c>
      <c r="AV56" s="8">
        <v>105.65</v>
      </c>
      <c r="AW56" s="8">
        <v>105.65</v>
      </c>
      <c r="AX56" s="10">
        <v>0</v>
      </c>
      <c r="AY56" s="8">
        <v>0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0</v>
      </c>
      <c r="BF56" s="8">
        <v>15</v>
      </c>
      <c r="BG56" s="11">
        <v>0</v>
      </c>
      <c r="BH56" s="8">
        <v>0</v>
      </c>
      <c r="BI56" s="5" t="s">
        <v>75</v>
      </c>
      <c r="BJ56" s="11">
        <v>0</v>
      </c>
      <c r="BK56" s="11">
        <v>0</v>
      </c>
      <c r="BL56" s="11">
        <v>0</v>
      </c>
    </row>
    <row r="57" spans="1:64" ht="14.25" customHeight="1" x14ac:dyDescent="0.2">
      <c r="A57" s="12">
        <v>43236</v>
      </c>
      <c r="B57" s="12">
        <v>43251</v>
      </c>
      <c r="C57" s="13">
        <v>117</v>
      </c>
      <c r="D57" s="14" t="s">
        <v>225</v>
      </c>
      <c r="E57" s="14" t="s">
        <v>226</v>
      </c>
      <c r="F57" s="15" t="s">
        <v>227</v>
      </c>
      <c r="G57" s="13" t="s">
        <v>59</v>
      </c>
      <c r="H57" s="13" t="s">
        <v>59</v>
      </c>
      <c r="I57" s="13" t="s">
        <v>59</v>
      </c>
      <c r="J57" s="13" t="s">
        <v>59</v>
      </c>
      <c r="K57" s="13">
        <v>1936</v>
      </c>
      <c r="L57" s="13" t="s">
        <v>59</v>
      </c>
      <c r="M57" s="13" t="s">
        <v>59</v>
      </c>
      <c r="N57" s="13">
        <v>35613</v>
      </c>
      <c r="O57" s="13" t="s">
        <v>59</v>
      </c>
      <c r="P57" s="13" t="s">
        <v>59</v>
      </c>
      <c r="Q57" s="13" t="s">
        <v>59</v>
      </c>
      <c r="R57" s="13" t="s">
        <v>59</v>
      </c>
      <c r="S57" s="13">
        <v>37549</v>
      </c>
      <c r="T57" s="13">
        <v>1501.96</v>
      </c>
      <c r="U57" s="13" t="s">
        <v>59</v>
      </c>
      <c r="V57" s="13" t="s">
        <v>59</v>
      </c>
      <c r="W57" s="13">
        <v>0</v>
      </c>
      <c r="X57" s="13">
        <v>0</v>
      </c>
      <c r="Y57" s="13" t="s">
        <v>59</v>
      </c>
      <c r="Z57" s="13" t="s">
        <v>59</v>
      </c>
      <c r="AA57" s="13" t="s">
        <v>59</v>
      </c>
      <c r="AB57" s="13">
        <v>36050</v>
      </c>
      <c r="AC57" s="13">
        <v>36047</v>
      </c>
      <c r="AD57" s="16">
        <v>0</v>
      </c>
      <c r="AE57" s="17">
        <v>0</v>
      </c>
      <c r="AF57" s="17">
        <v>94.319999694819998</v>
      </c>
      <c r="AG57" s="17">
        <v>0</v>
      </c>
      <c r="AH57" s="17">
        <v>9.6800003051759997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101.75</v>
      </c>
      <c r="AO57" s="17">
        <v>0</v>
      </c>
      <c r="AP57" s="17">
        <v>0</v>
      </c>
      <c r="AQ57" s="17">
        <v>0</v>
      </c>
      <c r="AR57" s="17">
        <v>200</v>
      </c>
      <c r="AS57" s="18">
        <v>1</v>
      </c>
      <c r="AT57" s="17">
        <v>44</v>
      </c>
      <c r="AU57" s="13">
        <v>38133</v>
      </c>
      <c r="AV57" s="17">
        <v>111.43</v>
      </c>
      <c r="AW57" s="17">
        <v>9.68</v>
      </c>
      <c r="AX57" s="19">
        <v>0</v>
      </c>
      <c r="AY57" s="17">
        <v>101.75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0</v>
      </c>
      <c r="BF57" s="17">
        <v>15</v>
      </c>
      <c r="BG57" s="20">
        <v>0</v>
      </c>
      <c r="BH57" s="17">
        <v>0</v>
      </c>
      <c r="BI57" s="14" t="s">
        <v>60</v>
      </c>
      <c r="BJ57" s="20">
        <v>0</v>
      </c>
      <c r="BK57" s="20">
        <v>0</v>
      </c>
      <c r="BL57" s="20">
        <v>0</v>
      </c>
    </row>
    <row r="58" spans="1:64" ht="14.25" customHeight="1" x14ac:dyDescent="0.2">
      <c r="A58" s="3">
        <v>43236</v>
      </c>
      <c r="B58" s="3">
        <v>43251</v>
      </c>
      <c r="C58" s="4">
        <v>119</v>
      </c>
      <c r="D58" s="5" t="s">
        <v>228</v>
      </c>
      <c r="E58" s="5" t="s">
        <v>229</v>
      </c>
      <c r="F58" s="6" t="s">
        <v>230</v>
      </c>
      <c r="G58" s="4" t="s">
        <v>59</v>
      </c>
      <c r="H58" s="4" t="s">
        <v>59</v>
      </c>
      <c r="I58" s="4" t="s">
        <v>59</v>
      </c>
      <c r="J58" s="4" t="s">
        <v>59</v>
      </c>
      <c r="K58" s="4">
        <v>19200</v>
      </c>
      <c r="L58" s="4">
        <v>1142</v>
      </c>
      <c r="M58" s="4" t="s">
        <v>59</v>
      </c>
      <c r="N58" s="4">
        <v>1032</v>
      </c>
      <c r="O58" s="4" t="s">
        <v>59</v>
      </c>
      <c r="P58" s="4" t="s">
        <v>59</v>
      </c>
      <c r="Q58" s="4" t="s">
        <v>59</v>
      </c>
      <c r="R58" s="4" t="s">
        <v>59</v>
      </c>
      <c r="S58" s="4">
        <v>21374</v>
      </c>
      <c r="T58" s="4">
        <v>854.96</v>
      </c>
      <c r="U58" s="4" t="s">
        <v>59</v>
      </c>
      <c r="V58" s="4" t="s">
        <v>59</v>
      </c>
      <c r="W58" s="4">
        <v>0</v>
      </c>
      <c r="X58" s="4">
        <v>0</v>
      </c>
      <c r="Y58" s="4" t="s">
        <v>59</v>
      </c>
      <c r="Z58" s="4" t="s">
        <v>59</v>
      </c>
      <c r="AA58" s="4" t="s">
        <v>59</v>
      </c>
      <c r="AB58" s="4">
        <v>20550</v>
      </c>
      <c r="AC58" s="4">
        <v>20519</v>
      </c>
      <c r="AD58" s="7">
        <v>0</v>
      </c>
      <c r="AE58" s="8">
        <v>0</v>
      </c>
      <c r="AF58" s="8">
        <v>8</v>
      </c>
      <c r="AG58" s="8">
        <v>0</v>
      </c>
      <c r="AH58" s="8">
        <v>96</v>
      </c>
      <c r="AI58" s="8">
        <v>0</v>
      </c>
      <c r="AJ58" s="8">
        <v>4.5659999847410004</v>
      </c>
      <c r="AK58" s="8">
        <v>0</v>
      </c>
      <c r="AL58" s="8">
        <v>0</v>
      </c>
      <c r="AM58" s="8">
        <v>0</v>
      </c>
      <c r="AN58" s="8">
        <v>2.9489998817440002</v>
      </c>
      <c r="AO58" s="8">
        <v>0</v>
      </c>
      <c r="AP58" s="8">
        <v>0</v>
      </c>
      <c r="AQ58" s="8">
        <v>0</v>
      </c>
      <c r="AR58" s="8">
        <v>200</v>
      </c>
      <c r="AS58" s="9">
        <v>1</v>
      </c>
      <c r="AT58" s="8">
        <v>44</v>
      </c>
      <c r="AU58" s="4">
        <v>38133</v>
      </c>
      <c r="AV58" s="8">
        <v>103.515</v>
      </c>
      <c r="AW58" s="8">
        <v>100.566</v>
      </c>
      <c r="AX58" s="10">
        <v>0</v>
      </c>
      <c r="AY58" s="8">
        <v>2.9489999999999998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0</v>
      </c>
      <c r="BF58" s="8">
        <v>0</v>
      </c>
      <c r="BG58" s="11">
        <v>0</v>
      </c>
      <c r="BH58" s="8">
        <v>0</v>
      </c>
      <c r="BI58" s="5" t="s">
        <v>98</v>
      </c>
      <c r="BJ58" s="11">
        <v>0</v>
      </c>
      <c r="BK58" s="11">
        <v>0</v>
      </c>
      <c r="BL58" s="11">
        <v>0</v>
      </c>
    </row>
    <row r="59" spans="1:64" ht="14.25" customHeight="1" x14ac:dyDescent="0.2">
      <c r="A59" s="12">
        <v>43236</v>
      </c>
      <c r="B59" s="12">
        <v>43251</v>
      </c>
      <c r="C59" s="13">
        <v>122</v>
      </c>
      <c r="D59" s="14" t="s">
        <v>231</v>
      </c>
      <c r="E59" s="14" t="s">
        <v>232</v>
      </c>
      <c r="F59" s="15" t="s">
        <v>233</v>
      </c>
      <c r="G59" s="13" t="s">
        <v>59</v>
      </c>
      <c r="H59" s="13" t="s">
        <v>59</v>
      </c>
      <c r="I59" s="13" t="s">
        <v>59</v>
      </c>
      <c r="J59" s="13" t="s">
        <v>59</v>
      </c>
      <c r="K59" s="13">
        <v>75000</v>
      </c>
      <c r="L59" s="13" t="s">
        <v>59</v>
      </c>
      <c r="M59" s="13" t="s">
        <v>59</v>
      </c>
      <c r="N59" s="13" t="s">
        <v>59</v>
      </c>
      <c r="O59" s="13" t="s">
        <v>59</v>
      </c>
      <c r="P59" s="13" t="s">
        <v>59</v>
      </c>
      <c r="Q59" s="13" t="s">
        <v>59</v>
      </c>
      <c r="R59" s="13" t="s">
        <v>59</v>
      </c>
      <c r="S59" s="13">
        <v>75000</v>
      </c>
      <c r="T59" s="13">
        <v>0</v>
      </c>
      <c r="U59" s="13" t="s">
        <v>59</v>
      </c>
      <c r="V59" s="13" t="s">
        <v>59</v>
      </c>
      <c r="W59" s="13">
        <v>0</v>
      </c>
      <c r="X59" s="13">
        <v>0</v>
      </c>
      <c r="Y59" s="13" t="s">
        <v>59</v>
      </c>
      <c r="Z59" s="13" t="s">
        <v>59</v>
      </c>
      <c r="AA59" s="13" t="s">
        <v>59</v>
      </c>
      <c r="AB59" s="13">
        <v>75000</v>
      </c>
      <c r="AC59" s="13">
        <v>75000</v>
      </c>
      <c r="AD59" s="16">
        <v>0</v>
      </c>
      <c r="AE59" s="17">
        <v>0</v>
      </c>
      <c r="AF59" s="17">
        <v>0</v>
      </c>
      <c r="AG59" s="17">
        <v>0</v>
      </c>
      <c r="AH59" s="17">
        <v>104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786.71328700000004</v>
      </c>
      <c r="AS59" s="18">
        <v>2</v>
      </c>
      <c r="AT59" s="17">
        <v>44</v>
      </c>
      <c r="AU59" s="13">
        <v>150000</v>
      </c>
      <c r="AV59" s="17">
        <v>0</v>
      </c>
      <c r="AW59" s="17">
        <v>0</v>
      </c>
      <c r="AX59" s="19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0</v>
      </c>
      <c r="BF59" s="17">
        <v>15</v>
      </c>
      <c r="BG59" s="20">
        <v>0</v>
      </c>
      <c r="BH59" s="17">
        <v>0</v>
      </c>
      <c r="BI59" s="14" t="s">
        <v>60</v>
      </c>
      <c r="BJ59" s="20">
        <v>0</v>
      </c>
      <c r="BK59" s="20">
        <v>0</v>
      </c>
      <c r="BL59" s="20">
        <v>0</v>
      </c>
    </row>
    <row r="60" spans="1:64" ht="14.25" customHeight="1" x14ac:dyDescent="0.2">
      <c r="A60" s="3">
        <v>43236</v>
      </c>
      <c r="B60" s="3">
        <v>43251</v>
      </c>
      <c r="C60" s="4">
        <v>123</v>
      </c>
      <c r="D60" s="5" t="s">
        <v>95</v>
      </c>
      <c r="E60" s="5" t="s">
        <v>234</v>
      </c>
      <c r="F60" s="6" t="s">
        <v>235</v>
      </c>
      <c r="G60" s="4" t="s">
        <v>59</v>
      </c>
      <c r="H60" s="4" t="s">
        <v>59</v>
      </c>
      <c r="I60" s="4" t="s">
        <v>59</v>
      </c>
      <c r="J60" s="4" t="s">
        <v>59</v>
      </c>
      <c r="K60" s="4">
        <v>13243</v>
      </c>
      <c r="L60" s="4" t="s">
        <v>59</v>
      </c>
      <c r="M60" s="4" t="s">
        <v>59</v>
      </c>
      <c r="N60" s="4">
        <v>8400</v>
      </c>
      <c r="O60" s="4" t="s">
        <v>59</v>
      </c>
      <c r="P60" s="4" t="s">
        <v>59</v>
      </c>
      <c r="Q60" s="4" t="s">
        <v>59</v>
      </c>
      <c r="R60" s="4" t="s">
        <v>59</v>
      </c>
      <c r="S60" s="4">
        <v>21643</v>
      </c>
      <c r="T60" s="4">
        <v>865.72</v>
      </c>
      <c r="U60" s="4" t="s">
        <v>59</v>
      </c>
      <c r="V60" s="4" t="s">
        <v>59</v>
      </c>
      <c r="W60" s="4">
        <v>0</v>
      </c>
      <c r="X60" s="4">
        <v>0</v>
      </c>
      <c r="Y60" s="4" t="s">
        <v>59</v>
      </c>
      <c r="Z60" s="4" t="s">
        <v>59</v>
      </c>
      <c r="AA60" s="4" t="s">
        <v>59</v>
      </c>
      <c r="AB60" s="4">
        <v>20800</v>
      </c>
      <c r="AC60" s="4">
        <v>20777</v>
      </c>
      <c r="AD60" s="7">
        <v>0</v>
      </c>
      <c r="AE60" s="8">
        <v>0</v>
      </c>
      <c r="AF60" s="8">
        <v>37.779998779300001</v>
      </c>
      <c r="AG60" s="8">
        <v>0</v>
      </c>
      <c r="AH60" s="8">
        <v>66.21499633789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24</v>
      </c>
      <c r="AO60" s="8">
        <v>0</v>
      </c>
      <c r="AP60" s="8">
        <v>0</v>
      </c>
      <c r="AQ60" s="8">
        <v>0</v>
      </c>
      <c r="AR60" s="8">
        <v>200</v>
      </c>
      <c r="AS60" s="9">
        <v>1</v>
      </c>
      <c r="AT60" s="8">
        <v>44</v>
      </c>
      <c r="AU60" s="4">
        <v>38133</v>
      </c>
      <c r="AV60" s="8">
        <v>90.215000000000003</v>
      </c>
      <c r="AW60" s="8">
        <v>66.215000000000003</v>
      </c>
      <c r="AX60" s="10">
        <v>0</v>
      </c>
      <c r="AY60" s="8">
        <v>24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0</v>
      </c>
      <c r="BF60" s="8">
        <v>15</v>
      </c>
      <c r="BG60" s="11">
        <v>0</v>
      </c>
      <c r="BH60" s="8">
        <v>0</v>
      </c>
      <c r="BI60" s="5" t="s">
        <v>60</v>
      </c>
      <c r="BJ60" s="11">
        <v>0</v>
      </c>
      <c r="BK60" s="11">
        <v>0</v>
      </c>
      <c r="BL60" s="11">
        <v>0</v>
      </c>
    </row>
    <row r="61" spans="1:64" ht="14.25" customHeight="1" x14ac:dyDescent="0.2">
      <c r="A61" s="12">
        <v>43236</v>
      </c>
      <c r="B61" s="12">
        <v>43251</v>
      </c>
      <c r="C61" s="13">
        <v>125</v>
      </c>
      <c r="D61" s="14" t="s">
        <v>236</v>
      </c>
      <c r="E61" s="14" t="s">
        <v>237</v>
      </c>
      <c r="F61" s="15" t="s">
        <v>238</v>
      </c>
      <c r="G61" s="13" t="s">
        <v>59</v>
      </c>
      <c r="H61" s="13" t="s">
        <v>59</v>
      </c>
      <c r="I61" s="13" t="s">
        <v>59</v>
      </c>
      <c r="J61" s="13" t="s">
        <v>59</v>
      </c>
      <c r="K61" s="13">
        <v>37500</v>
      </c>
      <c r="L61" s="13" t="s">
        <v>59</v>
      </c>
      <c r="M61" s="13" t="s">
        <v>59</v>
      </c>
      <c r="N61" s="13" t="s">
        <v>59</v>
      </c>
      <c r="O61" s="13" t="s">
        <v>59</v>
      </c>
      <c r="P61" s="13" t="s">
        <v>59</v>
      </c>
      <c r="Q61" s="13" t="s">
        <v>59</v>
      </c>
      <c r="R61" s="13" t="s">
        <v>59</v>
      </c>
      <c r="S61" s="13">
        <v>37500</v>
      </c>
      <c r="T61" s="13">
        <v>1500</v>
      </c>
      <c r="U61" s="13" t="s">
        <v>59</v>
      </c>
      <c r="V61" s="13" t="s">
        <v>59</v>
      </c>
      <c r="W61" s="13">
        <v>0</v>
      </c>
      <c r="X61" s="13">
        <v>0</v>
      </c>
      <c r="Y61" s="13" t="s">
        <v>59</v>
      </c>
      <c r="Z61" s="13" t="s">
        <v>59</v>
      </c>
      <c r="AA61" s="13" t="s">
        <v>59</v>
      </c>
      <c r="AB61" s="13">
        <v>36000</v>
      </c>
      <c r="AC61" s="13">
        <v>36000</v>
      </c>
      <c r="AD61" s="16">
        <v>0</v>
      </c>
      <c r="AE61" s="17">
        <v>0</v>
      </c>
      <c r="AF61" s="17">
        <v>0</v>
      </c>
      <c r="AG61" s="17">
        <v>0</v>
      </c>
      <c r="AH61" s="17">
        <v>96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393.35664300000002</v>
      </c>
      <c r="AS61" s="18">
        <v>2</v>
      </c>
      <c r="AT61" s="17">
        <v>44</v>
      </c>
      <c r="AU61" s="13">
        <v>75000</v>
      </c>
      <c r="AV61" s="17">
        <v>0</v>
      </c>
      <c r="AW61" s="17">
        <v>0</v>
      </c>
      <c r="AX61" s="19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0</v>
      </c>
      <c r="BF61" s="17">
        <v>15</v>
      </c>
      <c r="BG61" s="20">
        <v>0</v>
      </c>
      <c r="BH61" s="17">
        <v>0</v>
      </c>
      <c r="BI61" s="14" t="s">
        <v>98</v>
      </c>
      <c r="BJ61" s="20">
        <v>0</v>
      </c>
      <c r="BK61" s="20">
        <v>0</v>
      </c>
      <c r="BL61" s="20">
        <v>0</v>
      </c>
    </row>
    <row r="62" spans="1:64" ht="14.25" customHeight="1" x14ac:dyDescent="0.2">
      <c r="A62" s="3">
        <v>43236</v>
      </c>
      <c r="B62" s="3">
        <v>43251</v>
      </c>
      <c r="C62" s="4">
        <v>128</v>
      </c>
      <c r="D62" s="5" t="s">
        <v>76</v>
      </c>
      <c r="E62" s="5" t="s">
        <v>239</v>
      </c>
      <c r="F62" s="6" t="s">
        <v>240</v>
      </c>
      <c r="G62" s="4" t="s">
        <v>59</v>
      </c>
      <c r="H62" s="4" t="s">
        <v>59</v>
      </c>
      <c r="I62" s="4" t="s">
        <v>59</v>
      </c>
      <c r="J62" s="4" t="s">
        <v>59</v>
      </c>
      <c r="K62" s="4">
        <v>19200</v>
      </c>
      <c r="L62" s="4">
        <v>2000</v>
      </c>
      <c r="M62" s="4">
        <v>215</v>
      </c>
      <c r="N62" s="4" t="s">
        <v>59</v>
      </c>
      <c r="O62" s="4" t="s">
        <v>59</v>
      </c>
      <c r="P62" s="4" t="s">
        <v>59</v>
      </c>
      <c r="Q62" s="4" t="s">
        <v>59</v>
      </c>
      <c r="R62" s="4" t="s">
        <v>59</v>
      </c>
      <c r="S62" s="4">
        <v>21415</v>
      </c>
      <c r="T62" s="4">
        <v>856.6</v>
      </c>
      <c r="U62" s="4" t="s">
        <v>59</v>
      </c>
      <c r="V62" s="4" t="s">
        <v>59</v>
      </c>
      <c r="W62" s="4">
        <v>0</v>
      </c>
      <c r="X62" s="4">
        <v>0</v>
      </c>
      <c r="Y62" s="4" t="s">
        <v>59</v>
      </c>
      <c r="Z62" s="4" t="s">
        <v>59</v>
      </c>
      <c r="AA62" s="4" t="s">
        <v>59</v>
      </c>
      <c r="AB62" s="4">
        <v>20600</v>
      </c>
      <c r="AC62" s="4">
        <v>20558</v>
      </c>
      <c r="AD62" s="7">
        <v>0</v>
      </c>
      <c r="AE62" s="8">
        <v>0</v>
      </c>
      <c r="AF62" s="8">
        <v>8</v>
      </c>
      <c r="AG62" s="8">
        <v>0</v>
      </c>
      <c r="AH62" s="8">
        <v>96</v>
      </c>
      <c r="AI62" s="8">
        <v>0</v>
      </c>
      <c r="AJ62" s="8">
        <v>8</v>
      </c>
      <c r="AK62" s="8">
        <v>0</v>
      </c>
      <c r="AL62" s="8">
        <v>0.71600002050400002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200</v>
      </c>
      <c r="AS62" s="9">
        <v>1</v>
      </c>
      <c r="AT62" s="8">
        <v>44</v>
      </c>
      <c r="AU62" s="4">
        <v>38133</v>
      </c>
      <c r="AV62" s="8">
        <v>104.71599999999999</v>
      </c>
      <c r="AW62" s="8">
        <v>104.71599999999999</v>
      </c>
      <c r="AX62" s="10">
        <v>0</v>
      </c>
      <c r="AY62" s="8">
        <v>0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0</v>
      </c>
      <c r="BF62" s="8">
        <v>15</v>
      </c>
      <c r="BG62" s="11">
        <v>0</v>
      </c>
      <c r="BH62" s="8">
        <v>0</v>
      </c>
      <c r="BI62" s="5" t="s">
        <v>75</v>
      </c>
      <c r="BJ62" s="11">
        <v>0</v>
      </c>
      <c r="BK62" s="11">
        <v>0</v>
      </c>
      <c r="BL62" s="11">
        <v>0</v>
      </c>
    </row>
    <row r="63" spans="1:64" ht="14.25" customHeight="1" x14ac:dyDescent="0.2">
      <c r="A63" s="12">
        <v>43236</v>
      </c>
      <c r="B63" s="12">
        <v>43251</v>
      </c>
      <c r="C63" s="13">
        <v>129</v>
      </c>
      <c r="D63" s="14" t="s">
        <v>241</v>
      </c>
      <c r="E63" s="14" t="s">
        <v>242</v>
      </c>
      <c r="F63" s="15" t="s">
        <v>243</v>
      </c>
      <c r="G63" s="13" t="s">
        <v>59</v>
      </c>
      <c r="H63" s="13" t="s">
        <v>59</v>
      </c>
      <c r="I63" s="13" t="s">
        <v>59</v>
      </c>
      <c r="J63" s="13" t="s">
        <v>59</v>
      </c>
      <c r="K63" s="13">
        <v>13720</v>
      </c>
      <c r="L63" s="13" t="s">
        <v>59</v>
      </c>
      <c r="M63" s="13" t="s">
        <v>59</v>
      </c>
      <c r="N63" s="13">
        <v>16759</v>
      </c>
      <c r="O63" s="13" t="s">
        <v>59</v>
      </c>
      <c r="P63" s="13" t="s">
        <v>59</v>
      </c>
      <c r="Q63" s="13" t="s">
        <v>59</v>
      </c>
      <c r="R63" s="13" t="s">
        <v>59</v>
      </c>
      <c r="S63" s="13">
        <v>30479</v>
      </c>
      <c r="T63" s="13">
        <v>1219.1600000000001</v>
      </c>
      <c r="U63" s="13" t="s">
        <v>59</v>
      </c>
      <c r="V63" s="13" t="s">
        <v>59</v>
      </c>
      <c r="W63" s="13">
        <v>0</v>
      </c>
      <c r="X63" s="13">
        <v>0</v>
      </c>
      <c r="Y63" s="13" t="s">
        <v>59</v>
      </c>
      <c r="Z63" s="13" t="s">
        <v>59</v>
      </c>
      <c r="AA63" s="13" t="s">
        <v>59</v>
      </c>
      <c r="AB63" s="13">
        <v>29300</v>
      </c>
      <c r="AC63" s="13">
        <v>29260</v>
      </c>
      <c r="AD63" s="16">
        <v>0</v>
      </c>
      <c r="AE63" s="17">
        <v>0</v>
      </c>
      <c r="AF63" s="17">
        <v>35.40000152588</v>
      </c>
      <c r="AG63" s="17">
        <v>0</v>
      </c>
      <c r="AH63" s="17">
        <v>68.59999847412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47.881999969479999</v>
      </c>
      <c r="AO63" s="17">
        <v>0</v>
      </c>
      <c r="AP63" s="17">
        <v>0</v>
      </c>
      <c r="AQ63" s="17">
        <v>0</v>
      </c>
      <c r="AR63" s="17">
        <v>200</v>
      </c>
      <c r="AS63" s="18">
        <v>1</v>
      </c>
      <c r="AT63" s="17">
        <v>44</v>
      </c>
      <c r="AU63" s="13">
        <v>38133</v>
      </c>
      <c r="AV63" s="17">
        <v>116.482</v>
      </c>
      <c r="AW63" s="17">
        <v>68.599999999999994</v>
      </c>
      <c r="AX63" s="19">
        <v>0</v>
      </c>
      <c r="AY63" s="17">
        <v>47.881999999999998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0</v>
      </c>
      <c r="BF63" s="17">
        <v>15</v>
      </c>
      <c r="BG63" s="20">
        <v>0</v>
      </c>
      <c r="BH63" s="17">
        <v>0</v>
      </c>
      <c r="BI63" s="14" t="s">
        <v>98</v>
      </c>
      <c r="BJ63" s="20">
        <v>0</v>
      </c>
      <c r="BK63" s="20">
        <v>0</v>
      </c>
      <c r="BL63" s="20">
        <v>0</v>
      </c>
    </row>
    <row r="64" spans="1:64" ht="14.25" customHeight="1" x14ac:dyDescent="0.2">
      <c r="A64" s="3">
        <v>43236</v>
      </c>
      <c r="B64" s="3">
        <v>43251</v>
      </c>
      <c r="C64" s="4">
        <v>132</v>
      </c>
      <c r="D64" s="5" t="s">
        <v>244</v>
      </c>
      <c r="E64" s="5" t="s">
        <v>245</v>
      </c>
      <c r="F64" s="6" t="s">
        <v>246</v>
      </c>
      <c r="G64" s="4" t="s">
        <v>59</v>
      </c>
      <c r="H64" s="4" t="s">
        <v>59</v>
      </c>
      <c r="I64" s="4" t="s">
        <v>59</v>
      </c>
      <c r="J64" s="4" t="s">
        <v>59</v>
      </c>
      <c r="K64" s="4">
        <v>7649</v>
      </c>
      <c r="L64" s="4" t="s">
        <v>59</v>
      </c>
      <c r="M64" s="4" t="s">
        <v>59</v>
      </c>
      <c r="N64" s="4">
        <v>13475</v>
      </c>
      <c r="O64" s="4" t="s">
        <v>59</v>
      </c>
      <c r="P64" s="4" t="s">
        <v>59</v>
      </c>
      <c r="Q64" s="4" t="s">
        <v>59</v>
      </c>
      <c r="R64" s="4" t="s">
        <v>59</v>
      </c>
      <c r="S64" s="4">
        <v>21124</v>
      </c>
      <c r="T64" s="4">
        <v>844.96</v>
      </c>
      <c r="U64" s="4" t="s">
        <v>59</v>
      </c>
      <c r="V64" s="4" t="s">
        <v>59</v>
      </c>
      <c r="W64" s="4">
        <v>0</v>
      </c>
      <c r="X64" s="4">
        <v>0</v>
      </c>
      <c r="Y64" s="4" t="s">
        <v>59</v>
      </c>
      <c r="Z64" s="4" t="s">
        <v>59</v>
      </c>
      <c r="AA64" s="4" t="s">
        <v>59</v>
      </c>
      <c r="AB64" s="4">
        <v>20300</v>
      </c>
      <c r="AC64" s="4">
        <v>20279</v>
      </c>
      <c r="AD64" s="7">
        <v>0</v>
      </c>
      <c r="AE64" s="8">
        <v>0</v>
      </c>
      <c r="AF64" s="8">
        <v>65.75</v>
      </c>
      <c r="AG64" s="8">
        <v>0</v>
      </c>
      <c r="AH64" s="8">
        <v>38.24700164795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38.5</v>
      </c>
      <c r="AO64" s="8">
        <v>0</v>
      </c>
      <c r="AP64" s="8">
        <v>0</v>
      </c>
      <c r="AQ64" s="8">
        <v>0</v>
      </c>
      <c r="AR64" s="8">
        <v>200</v>
      </c>
      <c r="AS64" s="9">
        <v>1</v>
      </c>
      <c r="AT64" s="8">
        <v>44</v>
      </c>
      <c r="AU64" s="4">
        <v>38133</v>
      </c>
      <c r="AV64" s="8">
        <v>76.747</v>
      </c>
      <c r="AW64" s="8">
        <v>38.247</v>
      </c>
      <c r="AX64" s="10">
        <v>0</v>
      </c>
      <c r="AY64" s="8">
        <v>38.5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0</v>
      </c>
      <c r="BF64" s="8">
        <v>0</v>
      </c>
      <c r="BG64" s="11">
        <v>0</v>
      </c>
      <c r="BH64" s="8">
        <v>0</v>
      </c>
      <c r="BI64" s="5" t="s">
        <v>68</v>
      </c>
      <c r="BJ64" s="11">
        <v>0</v>
      </c>
      <c r="BK64" s="11">
        <v>0</v>
      </c>
      <c r="BL64" s="11">
        <v>0</v>
      </c>
    </row>
    <row r="65" spans="1:64" ht="14.25" customHeight="1" x14ac:dyDescent="0.2">
      <c r="A65" s="12">
        <v>43236</v>
      </c>
      <c r="B65" s="12">
        <v>43251</v>
      </c>
      <c r="C65" s="13">
        <v>133</v>
      </c>
      <c r="D65" s="14" t="s">
        <v>247</v>
      </c>
      <c r="E65" s="14" t="s">
        <v>248</v>
      </c>
      <c r="F65" s="15" t="s">
        <v>249</v>
      </c>
      <c r="G65" s="13" t="s">
        <v>59</v>
      </c>
      <c r="H65" s="13" t="s">
        <v>59</v>
      </c>
      <c r="I65" s="13" t="s">
        <v>59</v>
      </c>
      <c r="J65" s="13" t="s">
        <v>59</v>
      </c>
      <c r="K65" s="13">
        <v>12050</v>
      </c>
      <c r="L65" s="13" t="s">
        <v>59</v>
      </c>
      <c r="M65" s="13" t="s">
        <v>59</v>
      </c>
      <c r="N65" s="13">
        <v>10500</v>
      </c>
      <c r="O65" s="13" t="s">
        <v>59</v>
      </c>
      <c r="P65" s="13" t="s">
        <v>59</v>
      </c>
      <c r="Q65" s="13" t="s">
        <v>59</v>
      </c>
      <c r="R65" s="13" t="s">
        <v>59</v>
      </c>
      <c r="S65" s="13">
        <v>22550</v>
      </c>
      <c r="T65" s="13">
        <v>902</v>
      </c>
      <c r="U65" s="13">
        <v>6600</v>
      </c>
      <c r="V65" s="13" t="s">
        <v>59</v>
      </c>
      <c r="W65" s="13">
        <v>0</v>
      </c>
      <c r="X65" s="13">
        <v>0</v>
      </c>
      <c r="Y65" s="13" t="s">
        <v>59</v>
      </c>
      <c r="Z65" s="13" t="s">
        <v>59</v>
      </c>
      <c r="AA65" s="13" t="s">
        <v>59</v>
      </c>
      <c r="AB65" s="13">
        <v>15050</v>
      </c>
      <c r="AC65" s="13">
        <v>15048</v>
      </c>
      <c r="AD65" s="16">
        <v>0</v>
      </c>
      <c r="AE65" s="17">
        <v>0</v>
      </c>
      <c r="AF65" s="17">
        <v>43.75</v>
      </c>
      <c r="AG65" s="17">
        <v>0</v>
      </c>
      <c r="AH65" s="17">
        <v>60.25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30</v>
      </c>
      <c r="AO65" s="17">
        <v>0</v>
      </c>
      <c r="AP65" s="17">
        <v>0</v>
      </c>
      <c r="AQ65" s="17">
        <v>0</v>
      </c>
      <c r="AR65" s="17">
        <v>200</v>
      </c>
      <c r="AS65" s="18">
        <v>1</v>
      </c>
      <c r="AT65" s="17">
        <v>44</v>
      </c>
      <c r="AU65" s="13">
        <v>38133</v>
      </c>
      <c r="AV65" s="17">
        <v>90.25</v>
      </c>
      <c r="AW65" s="17">
        <v>60.25</v>
      </c>
      <c r="AX65" s="19">
        <v>0</v>
      </c>
      <c r="AY65" s="17">
        <v>30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0</v>
      </c>
      <c r="BF65" s="17">
        <v>15</v>
      </c>
      <c r="BG65" s="20">
        <v>0</v>
      </c>
      <c r="BH65" s="17">
        <v>0</v>
      </c>
      <c r="BI65" s="14" t="s">
        <v>60</v>
      </c>
      <c r="BJ65" s="20">
        <v>0</v>
      </c>
      <c r="BK65" s="20">
        <v>0</v>
      </c>
      <c r="BL65" s="20">
        <v>0</v>
      </c>
    </row>
    <row r="66" spans="1:64" ht="14.25" customHeight="1" x14ac:dyDescent="0.2">
      <c r="A66" s="3">
        <v>43236</v>
      </c>
      <c r="B66" s="3">
        <v>43251</v>
      </c>
      <c r="C66" s="4">
        <v>134</v>
      </c>
      <c r="D66" s="5" t="s">
        <v>250</v>
      </c>
      <c r="E66" s="5" t="s">
        <v>251</v>
      </c>
      <c r="F66" s="6" t="s">
        <v>252</v>
      </c>
      <c r="G66" s="4" t="s">
        <v>59</v>
      </c>
      <c r="H66" s="4" t="s">
        <v>59</v>
      </c>
      <c r="I66" s="4" t="s">
        <v>59</v>
      </c>
      <c r="J66" s="4" t="s">
        <v>59</v>
      </c>
      <c r="K66" s="4">
        <v>20797</v>
      </c>
      <c r="L66" s="4">
        <v>1971</v>
      </c>
      <c r="M66" s="4" t="s">
        <v>59</v>
      </c>
      <c r="N66" s="4" t="s">
        <v>59</v>
      </c>
      <c r="O66" s="4" t="s">
        <v>59</v>
      </c>
      <c r="P66" s="4" t="s">
        <v>59</v>
      </c>
      <c r="Q66" s="4" t="s">
        <v>59</v>
      </c>
      <c r="R66" s="4" t="s">
        <v>59</v>
      </c>
      <c r="S66" s="4">
        <v>22768</v>
      </c>
      <c r="T66" s="4">
        <v>910.72</v>
      </c>
      <c r="U66" s="4" t="s">
        <v>59</v>
      </c>
      <c r="V66" s="4" t="s">
        <v>59</v>
      </c>
      <c r="W66" s="4">
        <v>0</v>
      </c>
      <c r="X66" s="4">
        <v>0</v>
      </c>
      <c r="Y66" s="4" t="s">
        <v>59</v>
      </c>
      <c r="Z66" s="4" t="s">
        <v>59</v>
      </c>
      <c r="AA66" s="4" t="s">
        <v>59</v>
      </c>
      <c r="AB66" s="4">
        <v>21900</v>
      </c>
      <c r="AC66" s="4">
        <v>21857</v>
      </c>
      <c r="AD66" s="7">
        <v>0</v>
      </c>
      <c r="AE66" s="8">
        <v>0</v>
      </c>
      <c r="AF66" s="8">
        <v>8.0200004577640005</v>
      </c>
      <c r="AG66" s="8">
        <v>0</v>
      </c>
      <c r="AH66" s="8">
        <v>103.98300170900001</v>
      </c>
      <c r="AI66" s="8">
        <v>0</v>
      </c>
      <c r="AJ66" s="8">
        <v>7.8829998970029997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200</v>
      </c>
      <c r="AS66" s="9">
        <v>1</v>
      </c>
      <c r="AT66" s="8">
        <v>44</v>
      </c>
      <c r="AU66" s="4">
        <v>38133</v>
      </c>
      <c r="AV66" s="8">
        <v>111.866</v>
      </c>
      <c r="AW66" s="8">
        <v>111.866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0</v>
      </c>
      <c r="BF66" s="8">
        <v>0</v>
      </c>
      <c r="BG66" s="11">
        <v>0</v>
      </c>
      <c r="BH66" s="8">
        <v>0</v>
      </c>
      <c r="BI66" s="5" t="s">
        <v>98</v>
      </c>
      <c r="BJ66" s="11">
        <v>0</v>
      </c>
      <c r="BK66" s="11">
        <v>0</v>
      </c>
      <c r="BL66" s="11">
        <v>0</v>
      </c>
    </row>
    <row r="67" spans="1:64" ht="14.25" customHeight="1" x14ac:dyDescent="0.2">
      <c r="A67" s="12">
        <v>43236</v>
      </c>
      <c r="B67" s="12">
        <v>43251</v>
      </c>
      <c r="C67" s="13">
        <v>135</v>
      </c>
      <c r="D67" s="14" t="s">
        <v>253</v>
      </c>
      <c r="E67" s="14" t="s">
        <v>254</v>
      </c>
      <c r="F67" s="15" t="s">
        <v>255</v>
      </c>
      <c r="G67" s="13" t="s">
        <v>59</v>
      </c>
      <c r="H67" s="13" t="s">
        <v>59</v>
      </c>
      <c r="I67" s="13" t="s">
        <v>59</v>
      </c>
      <c r="J67" s="13" t="s">
        <v>59</v>
      </c>
      <c r="K67" s="13">
        <v>9046</v>
      </c>
      <c r="L67" s="13" t="s">
        <v>59</v>
      </c>
      <c r="M67" s="13" t="s">
        <v>59</v>
      </c>
      <c r="N67" s="13">
        <v>15925</v>
      </c>
      <c r="O67" s="13" t="s">
        <v>59</v>
      </c>
      <c r="P67" s="13" t="s">
        <v>59</v>
      </c>
      <c r="Q67" s="13" t="s">
        <v>59</v>
      </c>
      <c r="R67" s="13" t="s">
        <v>59</v>
      </c>
      <c r="S67" s="13">
        <v>24971</v>
      </c>
      <c r="T67" s="13">
        <v>998.84</v>
      </c>
      <c r="U67" s="13" t="s">
        <v>59</v>
      </c>
      <c r="V67" s="13" t="s">
        <v>59</v>
      </c>
      <c r="W67" s="13">
        <v>0</v>
      </c>
      <c r="X67" s="13">
        <v>0</v>
      </c>
      <c r="Y67" s="13" t="s">
        <v>59</v>
      </c>
      <c r="Z67" s="13" t="s">
        <v>59</v>
      </c>
      <c r="AA67" s="13" t="s">
        <v>59</v>
      </c>
      <c r="AB67" s="13">
        <v>24000</v>
      </c>
      <c r="AC67" s="13">
        <v>23972</v>
      </c>
      <c r="AD67" s="16">
        <v>0</v>
      </c>
      <c r="AE67" s="17">
        <v>0</v>
      </c>
      <c r="AF67" s="17">
        <v>58.770000457759998</v>
      </c>
      <c r="AG67" s="17">
        <v>0</v>
      </c>
      <c r="AH67" s="17">
        <v>45.229000091549999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45.5</v>
      </c>
      <c r="AO67" s="17">
        <v>0</v>
      </c>
      <c r="AP67" s="17">
        <v>0</v>
      </c>
      <c r="AQ67" s="17">
        <v>0</v>
      </c>
      <c r="AR67" s="17">
        <v>200</v>
      </c>
      <c r="AS67" s="18">
        <v>1</v>
      </c>
      <c r="AT67" s="17">
        <v>44</v>
      </c>
      <c r="AU67" s="13">
        <v>38133</v>
      </c>
      <c r="AV67" s="17">
        <v>90.728999999999999</v>
      </c>
      <c r="AW67" s="17">
        <v>45.228999999999999</v>
      </c>
      <c r="AX67" s="19">
        <v>0</v>
      </c>
      <c r="AY67" s="17">
        <v>45.5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0</v>
      </c>
      <c r="BF67" s="17">
        <v>0</v>
      </c>
      <c r="BG67" s="20">
        <v>0</v>
      </c>
      <c r="BH67" s="17">
        <v>0</v>
      </c>
      <c r="BI67" s="14" t="s">
        <v>68</v>
      </c>
      <c r="BJ67" s="20">
        <v>0</v>
      </c>
      <c r="BK67" s="20">
        <v>0</v>
      </c>
      <c r="BL67" s="20">
        <v>0</v>
      </c>
    </row>
    <row r="68" spans="1:64" ht="14.25" customHeight="1" x14ac:dyDescent="0.2">
      <c r="A68" s="3">
        <v>43236</v>
      </c>
      <c r="B68" s="3">
        <v>43251</v>
      </c>
      <c r="C68" s="4">
        <v>136</v>
      </c>
      <c r="D68" s="5" t="s">
        <v>256</v>
      </c>
      <c r="E68" s="5" t="s">
        <v>257</v>
      </c>
      <c r="F68" s="6" t="s">
        <v>258</v>
      </c>
      <c r="G68" s="4" t="s">
        <v>59</v>
      </c>
      <c r="H68" s="4" t="s">
        <v>59</v>
      </c>
      <c r="I68" s="4" t="s">
        <v>59</v>
      </c>
      <c r="J68" s="4" t="s">
        <v>59</v>
      </c>
      <c r="K68" s="4">
        <v>20892</v>
      </c>
      <c r="L68" s="4">
        <v>1230</v>
      </c>
      <c r="M68" s="4" t="s">
        <v>59</v>
      </c>
      <c r="N68" s="4" t="s">
        <v>59</v>
      </c>
      <c r="O68" s="4" t="s">
        <v>59</v>
      </c>
      <c r="P68" s="4" t="s">
        <v>59</v>
      </c>
      <c r="Q68" s="4" t="s">
        <v>59</v>
      </c>
      <c r="R68" s="4" t="s">
        <v>59</v>
      </c>
      <c r="S68" s="4">
        <v>22122</v>
      </c>
      <c r="T68" s="4">
        <v>884.88</v>
      </c>
      <c r="U68" s="4" t="s">
        <v>59</v>
      </c>
      <c r="V68" s="4" t="s">
        <v>59</v>
      </c>
      <c r="W68" s="4">
        <v>0</v>
      </c>
      <c r="X68" s="4">
        <v>0</v>
      </c>
      <c r="Y68" s="4" t="s">
        <v>59</v>
      </c>
      <c r="Z68" s="4" t="s">
        <v>59</v>
      </c>
      <c r="AA68" s="4" t="s">
        <v>59</v>
      </c>
      <c r="AB68" s="4">
        <v>21250</v>
      </c>
      <c r="AC68" s="4">
        <v>21237</v>
      </c>
      <c r="AD68" s="7">
        <v>0</v>
      </c>
      <c r="AE68" s="8">
        <v>0</v>
      </c>
      <c r="AF68" s="8">
        <v>4.4600000381470002</v>
      </c>
      <c r="AG68" s="8">
        <v>0</v>
      </c>
      <c r="AH68" s="8">
        <v>104.4599990845</v>
      </c>
      <c r="AI68" s="8">
        <v>0</v>
      </c>
      <c r="AJ68" s="8">
        <v>4.9199991226200002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200</v>
      </c>
      <c r="AS68" s="9">
        <v>1</v>
      </c>
      <c r="AT68" s="8">
        <v>44</v>
      </c>
      <c r="AU68" s="4">
        <v>38133</v>
      </c>
      <c r="AV68" s="8">
        <v>109.38</v>
      </c>
      <c r="AW68" s="8">
        <v>109.38</v>
      </c>
      <c r="AX68" s="10">
        <v>0</v>
      </c>
      <c r="AY68" s="8">
        <v>0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0</v>
      </c>
      <c r="BF68" s="8">
        <v>15</v>
      </c>
      <c r="BG68" s="11">
        <v>0</v>
      </c>
      <c r="BH68" s="8">
        <v>0</v>
      </c>
      <c r="BI68" s="5" t="s">
        <v>64</v>
      </c>
      <c r="BJ68" s="11">
        <v>0</v>
      </c>
      <c r="BK68" s="11">
        <v>0</v>
      </c>
      <c r="BL68" s="11">
        <v>0</v>
      </c>
    </row>
    <row r="69" spans="1:64" ht="14.25" customHeight="1" x14ac:dyDescent="0.2">
      <c r="A69" s="12">
        <v>43236</v>
      </c>
      <c r="B69" s="12">
        <v>43251</v>
      </c>
      <c r="C69" s="13">
        <v>137</v>
      </c>
      <c r="D69" s="14" t="s">
        <v>259</v>
      </c>
      <c r="E69" s="14" t="s">
        <v>260</v>
      </c>
      <c r="F69" s="15" t="s">
        <v>261</v>
      </c>
      <c r="G69" s="13" t="s">
        <v>59</v>
      </c>
      <c r="H69" s="13" t="s">
        <v>59</v>
      </c>
      <c r="I69" s="13" t="s">
        <v>59</v>
      </c>
      <c r="J69" s="13" t="s">
        <v>59</v>
      </c>
      <c r="K69" s="13">
        <v>20758</v>
      </c>
      <c r="L69" s="13">
        <v>332</v>
      </c>
      <c r="M69" s="13" t="s">
        <v>59</v>
      </c>
      <c r="N69" s="13" t="s">
        <v>59</v>
      </c>
      <c r="O69" s="13" t="s">
        <v>59</v>
      </c>
      <c r="P69" s="13" t="s">
        <v>59</v>
      </c>
      <c r="Q69" s="13" t="s">
        <v>59</v>
      </c>
      <c r="R69" s="13" t="s">
        <v>59</v>
      </c>
      <c r="S69" s="13">
        <v>21090</v>
      </c>
      <c r="T69" s="13">
        <v>843.6</v>
      </c>
      <c r="U69" s="13" t="s">
        <v>59</v>
      </c>
      <c r="V69" s="13" t="s">
        <v>59</v>
      </c>
      <c r="W69" s="13">
        <v>0</v>
      </c>
      <c r="X69" s="13">
        <v>0</v>
      </c>
      <c r="Y69" s="13" t="s">
        <v>59</v>
      </c>
      <c r="Z69" s="13" t="s">
        <v>59</v>
      </c>
      <c r="AA69" s="13" t="s">
        <v>59</v>
      </c>
      <c r="AB69" s="13">
        <v>20250</v>
      </c>
      <c r="AC69" s="13">
        <v>20246</v>
      </c>
      <c r="AD69" s="16">
        <v>0</v>
      </c>
      <c r="AE69" s="17">
        <v>0</v>
      </c>
      <c r="AF69" s="17">
        <v>1.539999961853</v>
      </c>
      <c r="AG69" s="17">
        <v>0</v>
      </c>
      <c r="AH69" s="17">
        <v>103.7900009155</v>
      </c>
      <c r="AI69" s="17">
        <v>0</v>
      </c>
      <c r="AJ69" s="17">
        <v>1.3300000429150001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200</v>
      </c>
      <c r="AS69" s="18">
        <v>1</v>
      </c>
      <c r="AT69" s="17">
        <v>44</v>
      </c>
      <c r="AU69" s="13">
        <v>38133</v>
      </c>
      <c r="AV69" s="17">
        <v>105.12</v>
      </c>
      <c r="AW69" s="17">
        <v>105.12</v>
      </c>
      <c r="AX69" s="19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0</v>
      </c>
      <c r="BF69" s="17">
        <v>15</v>
      </c>
      <c r="BG69" s="20">
        <v>0</v>
      </c>
      <c r="BH69" s="17">
        <v>0</v>
      </c>
      <c r="BI69" s="14" t="s">
        <v>60</v>
      </c>
      <c r="BJ69" s="20">
        <v>0</v>
      </c>
      <c r="BK69" s="20">
        <v>0</v>
      </c>
      <c r="BL69" s="20">
        <v>0</v>
      </c>
    </row>
    <row r="70" spans="1:64" ht="14.25" customHeight="1" x14ac:dyDescent="0.2">
      <c r="A70" s="3">
        <v>43236</v>
      </c>
      <c r="B70" s="3">
        <v>43251</v>
      </c>
      <c r="C70" s="4">
        <v>138</v>
      </c>
      <c r="D70" s="5" t="s">
        <v>262</v>
      </c>
      <c r="E70" s="5" t="s">
        <v>263</v>
      </c>
      <c r="F70" s="6" t="s">
        <v>264</v>
      </c>
      <c r="G70" s="4" t="s">
        <v>59</v>
      </c>
      <c r="H70" s="4" t="s">
        <v>59</v>
      </c>
      <c r="I70" s="4" t="s">
        <v>59</v>
      </c>
      <c r="J70" s="4" t="s">
        <v>59</v>
      </c>
      <c r="K70" s="4">
        <v>17393</v>
      </c>
      <c r="L70" s="4" t="s">
        <v>59</v>
      </c>
      <c r="M70" s="4" t="s">
        <v>59</v>
      </c>
      <c r="N70" s="4" t="s">
        <v>59</v>
      </c>
      <c r="O70" s="4" t="s">
        <v>59</v>
      </c>
      <c r="P70" s="4" t="s">
        <v>59</v>
      </c>
      <c r="Q70" s="4" t="s">
        <v>59</v>
      </c>
      <c r="R70" s="4" t="s">
        <v>59</v>
      </c>
      <c r="S70" s="4">
        <v>17393</v>
      </c>
      <c r="T70" s="4">
        <v>695.72</v>
      </c>
      <c r="U70" s="4" t="s">
        <v>59</v>
      </c>
      <c r="V70" s="4" t="s">
        <v>59</v>
      </c>
      <c r="W70" s="4">
        <v>0</v>
      </c>
      <c r="X70" s="4">
        <v>0</v>
      </c>
      <c r="Y70" s="4" t="s">
        <v>59</v>
      </c>
      <c r="Z70" s="4" t="s">
        <v>59</v>
      </c>
      <c r="AA70" s="4" t="s">
        <v>59</v>
      </c>
      <c r="AB70" s="4">
        <v>16700</v>
      </c>
      <c r="AC70" s="4">
        <v>16697</v>
      </c>
      <c r="AD70" s="7">
        <v>0</v>
      </c>
      <c r="AE70" s="8">
        <v>0</v>
      </c>
      <c r="AF70" s="8">
        <v>17.030000686649998</v>
      </c>
      <c r="AG70" s="8">
        <v>0</v>
      </c>
      <c r="AH70" s="8">
        <v>86.967002868649999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200</v>
      </c>
      <c r="AS70" s="9">
        <v>1</v>
      </c>
      <c r="AT70" s="8">
        <v>44</v>
      </c>
      <c r="AU70" s="4">
        <v>38133</v>
      </c>
      <c r="AV70" s="8">
        <v>86.966999999999999</v>
      </c>
      <c r="AW70" s="8">
        <v>86.966999999999999</v>
      </c>
      <c r="AX70" s="10">
        <v>0</v>
      </c>
      <c r="AY70" s="8">
        <v>0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0</v>
      </c>
      <c r="BF70" s="8">
        <v>15</v>
      </c>
      <c r="BG70" s="11">
        <v>0</v>
      </c>
      <c r="BH70" s="8">
        <v>0</v>
      </c>
      <c r="BI70" s="5" t="s">
        <v>68</v>
      </c>
      <c r="BJ70" s="11">
        <v>0</v>
      </c>
      <c r="BK70" s="11">
        <v>0</v>
      </c>
      <c r="BL70" s="11">
        <v>0</v>
      </c>
    </row>
    <row r="71" spans="1:64" s="31" customFormat="1" ht="14.25" customHeight="1" x14ac:dyDescent="0.2">
      <c r="A71" s="22">
        <v>43236</v>
      </c>
      <c r="B71" s="22">
        <v>43236</v>
      </c>
      <c r="C71" s="23">
        <v>139</v>
      </c>
      <c r="D71" s="24" t="s">
        <v>265</v>
      </c>
      <c r="E71" s="24" t="s">
        <v>266</v>
      </c>
      <c r="F71" s="25" t="s">
        <v>267</v>
      </c>
      <c r="G71" s="23" t="s">
        <v>59</v>
      </c>
      <c r="H71" s="23" t="s">
        <v>59</v>
      </c>
      <c r="I71" s="23" t="s">
        <v>59</v>
      </c>
      <c r="J71" s="23" t="s">
        <v>59</v>
      </c>
      <c r="K71" s="23">
        <v>0</v>
      </c>
      <c r="L71" s="23" t="s">
        <v>59</v>
      </c>
      <c r="M71" s="23" t="s">
        <v>59</v>
      </c>
      <c r="N71" s="23" t="s">
        <v>59</v>
      </c>
      <c r="O71" s="23" t="s">
        <v>59</v>
      </c>
      <c r="P71" s="23" t="s">
        <v>59</v>
      </c>
      <c r="Q71" s="23" t="s">
        <v>59</v>
      </c>
      <c r="R71" s="23" t="s">
        <v>59</v>
      </c>
      <c r="S71" s="23">
        <v>0</v>
      </c>
      <c r="T71" s="23">
        <v>0</v>
      </c>
      <c r="U71" s="23" t="s">
        <v>59</v>
      </c>
      <c r="V71" s="23" t="s">
        <v>59</v>
      </c>
      <c r="W71" s="23">
        <v>0</v>
      </c>
      <c r="X71" s="23">
        <v>0</v>
      </c>
      <c r="Y71" s="23" t="s">
        <v>59</v>
      </c>
      <c r="Z71" s="23" t="s">
        <v>59</v>
      </c>
      <c r="AA71" s="23" t="s">
        <v>59</v>
      </c>
      <c r="AB71" s="23">
        <v>0</v>
      </c>
      <c r="AC71" s="23">
        <v>0</v>
      </c>
      <c r="AD71" s="26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200</v>
      </c>
      <c r="AS71" s="28">
        <v>1</v>
      </c>
      <c r="AT71" s="27">
        <v>44</v>
      </c>
      <c r="AU71" s="23">
        <v>38133</v>
      </c>
      <c r="AV71" s="27">
        <v>0</v>
      </c>
      <c r="AW71" s="27">
        <v>0</v>
      </c>
      <c r="AX71" s="29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24</v>
      </c>
      <c r="BD71" s="27">
        <v>0</v>
      </c>
      <c r="BE71" s="27">
        <v>0</v>
      </c>
      <c r="BF71" s="27">
        <v>0</v>
      </c>
      <c r="BG71" s="30">
        <v>0</v>
      </c>
      <c r="BH71" s="27">
        <v>0</v>
      </c>
      <c r="BI71" s="24" t="s">
        <v>68</v>
      </c>
      <c r="BJ71" s="30">
        <v>0</v>
      </c>
      <c r="BK71" s="30">
        <v>0</v>
      </c>
      <c r="BL71" s="30">
        <v>0</v>
      </c>
    </row>
    <row r="72" spans="1:64" s="31" customFormat="1" ht="14.25" customHeight="1" x14ac:dyDescent="0.2">
      <c r="A72" s="22">
        <v>43236</v>
      </c>
      <c r="B72" s="22">
        <v>43236</v>
      </c>
      <c r="C72" s="23">
        <v>140</v>
      </c>
      <c r="D72" s="24" t="s">
        <v>268</v>
      </c>
      <c r="E72" s="24" t="s">
        <v>269</v>
      </c>
      <c r="F72" s="25" t="s">
        <v>270</v>
      </c>
      <c r="G72" s="23" t="s">
        <v>59</v>
      </c>
      <c r="H72" s="23" t="s">
        <v>59</v>
      </c>
      <c r="I72" s="23" t="s">
        <v>59</v>
      </c>
      <c r="J72" s="23" t="s">
        <v>59</v>
      </c>
      <c r="K72" s="23">
        <v>0</v>
      </c>
      <c r="L72" s="23" t="s">
        <v>59</v>
      </c>
      <c r="M72" s="23" t="s">
        <v>59</v>
      </c>
      <c r="N72" s="23" t="s">
        <v>59</v>
      </c>
      <c r="O72" s="23" t="s">
        <v>59</v>
      </c>
      <c r="P72" s="23" t="s">
        <v>59</v>
      </c>
      <c r="Q72" s="23" t="s">
        <v>59</v>
      </c>
      <c r="R72" s="23" t="s">
        <v>59</v>
      </c>
      <c r="S72" s="23">
        <v>0</v>
      </c>
      <c r="T72" s="23">
        <v>0</v>
      </c>
      <c r="U72" s="23" t="s">
        <v>59</v>
      </c>
      <c r="V72" s="23" t="s">
        <v>59</v>
      </c>
      <c r="W72" s="23">
        <v>0</v>
      </c>
      <c r="X72" s="23">
        <v>0</v>
      </c>
      <c r="Y72" s="23" t="s">
        <v>59</v>
      </c>
      <c r="Z72" s="23" t="s">
        <v>59</v>
      </c>
      <c r="AA72" s="23" t="s">
        <v>59</v>
      </c>
      <c r="AB72" s="23">
        <v>0</v>
      </c>
      <c r="AC72" s="23">
        <v>0</v>
      </c>
      <c r="AD72" s="26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200</v>
      </c>
      <c r="AS72" s="28">
        <v>1</v>
      </c>
      <c r="AT72" s="27">
        <v>44</v>
      </c>
      <c r="AU72" s="23">
        <v>38133</v>
      </c>
      <c r="AV72" s="27">
        <v>0</v>
      </c>
      <c r="AW72" s="27">
        <v>0</v>
      </c>
      <c r="AX72" s="29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24</v>
      </c>
      <c r="BD72" s="27">
        <v>0</v>
      </c>
      <c r="BE72" s="27">
        <v>0</v>
      </c>
      <c r="BF72" s="27">
        <v>0</v>
      </c>
      <c r="BG72" s="30">
        <v>0</v>
      </c>
      <c r="BH72" s="27">
        <v>0</v>
      </c>
      <c r="BI72" s="24" t="s">
        <v>75</v>
      </c>
      <c r="BJ72" s="30">
        <v>0</v>
      </c>
      <c r="BK72" s="30">
        <v>0</v>
      </c>
      <c r="BL72" s="30">
        <v>0</v>
      </c>
    </row>
    <row r="73" spans="1:64" s="31" customFormat="1" ht="14.25" customHeight="1" x14ac:dyDescent="0.2">
      <c r="A73" s="22">
        <v>43236</v>
      </c>
      <c r="B73" s="22">
        <v>43236</v>
      </c>
      <c r="C73" s="23">
        <v>141</v>
      </c>
      <c r="D73" s="24" t="s">
        <v>271</v>
      </c>
      <c r="E73" s="24" t="s">
        <v>272</v>
      </c>
      <c r="F73" s="25" t="s">
        <v>273</v>
      </c>
      <c r="G73" s="23" t="s">
        <v>59</v>
      </c>
      <c r="H73" s="23" t="s">
        <v>59</v>
      </c>
      <c r="I73" s="23" t="s">
        <v>59</v>
      </c>
      <c r="J73" s="23" t="s">
        <v>59</v>
      </c>
      <c r="K73" s="23">
        <v>0</v>
      </c>
      <c r="L73" s="23" t="s">
        <v>59</v>
      </c>
      <c r="M73" s="23" t="s">
        <v>59</v>
      </c>
      <c r="N73" s="23" t="s">
        <v>59</v>
      </c>
      <c r="O73" s="23" t="s">
        <v>59</v>
      </c>
      <c r="P73" s="23" t="s">
        <v>59</v>
      </c>
      <c r="Q73" s="23" t="s">
        <v>59</v>
      </c>
      <c r="R73" s="23" t="s">
        <v>59</v>
      </c>
      <c r="S73" s="23">
        <v>0</v>
      </c>
      <c r="T73" s="23">
        <v>0</v>
      </c>
      <c r="U73" s="23" t="s">
        <v>59</v>
      </c>
      <c r="V73" s="23" t="s">
        <v>59</v>
      </c>
      <c r="W73" s="23">
        <v>0</v>
      </c>
      <c r="X73" s="23">
        <v>0</v>
      </c>
      <c r="Y73" s="23" t="s">
        <v>59</v>
      </c>
      <c r="Z73" s="23" t="s">
        <v>59</v>
      </c>
      <c r="AA73" s="23" t="s">
        <v>59</v>
      </c>
      <c r="AB73" s="23">
        <v>0</v>
      </c>
      <c r="AC73" s="23">
        <v>0</v>
      </c>
      <c r="AD73" s="26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200</v>
      </c>
      <c r="AS73" s="28">
        <v>1</v>
      </c>
      <c r="AT73" s="27">
        <v>44</v>
      </c>
      <c r="AU73" s="23">
        <v>38133</v>
      </c>
      <c r="AV73" s="27">
        <v>0</v>
      </c>
      <c r="AW73" s="27">
        <v>0</v>
      </c>
      <c r="AX73" s="29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24</v>
      </c>
      <c r="BD73" s="27">
        <v>0</v>
      </c>
      <c r="BE73" s="27">
        <v>0</v>
      </c>
      <c r="BF73" s="27">
        <v>0</v>
      </c>
      <c r="BG73" s="30">
        <v>0</v>
      </c>
      <c r="BH73" s="27">
        <v>0</v>
      </c>
      <c r="BI73" s="24" t="s">
        <v>68</v>
      </c>
      <c r="BJ73" s="30">
        <v>0</v>
      </c>
      <c r="BK73" s="30">
        <v>0</v>
      </c>
      <c r="BL73" s="30">
        <v>0</v>
      </c>
    </row>
    <row r="74" spans="1:64" ht="14.25" customHeight="1" x14ac:dyDescent="0.2">
      <c r="A74" s="3">
        <v>43236</v>
      </c>
      <c r="B74" s="3">
        <v>43251</v>
      </c>
      <c r="C74" s="4">
        <v>142</v>
      </c>
      <c r="D74" s="5" t="s">
        <v>274</v>
      </c>
      <c r="E74" s="5" t="s">
        <v>275</v>
      </c>
      <c r="F74" s="6" t="s">
        <v>276</v>
      </c>
      <c r="G74" s="4" t="s">
        <v>59</v>
      </c>
      <c r="H74" s="4" t="s">
        <v>59</v>
      </c>
      <c r="I74" s="4" t="s">
        <v>59</v>
      </c>
      <c r="J74" s="4" t="s">
        <v>59</v>
      </c>
      <c r="K74" s="4">
        <v>17160</v>
      </c>
      <c r="L74" s="4" t="s">
        <v>59</v>
      </c>
      <c r="M74" s="4" t="s">
        <v>59</v>
      </c>
      <c r="N74" s="4">
        <v>1225</v>
      </c>
      <c r="O74" s="4" t="s">
        <v>59</v>
      </c>
      <c r="P74" s="4" t="s">
        <v>59</v>
      </c>
      <c r="Q74" s="4" t="s">
        <v>59</v>
      </c>
      <c r="R74" s="4" t="s">
        <v>59</v>
      </c>
      <c r="S74" s="4">
        <v>18385</v>
      </c>
      <c r="T74" s="4">
        <v>735.4</v>
      </c>
      <c r="U74" s="4" t="s">
        <v>59</v>
      </c>
      <c r="V74" s="4" t="s">
        <v>59</v>
      </c>
      <c r="W74" s="4">
        <v>0</v>
      </c>
      <c r="X74" s="4">
        <v>0</v>
      </c>
      <c r="Y74" s="4" t="s">
        <v>59</v>
      </c>
      <c r="Z74" s="4" t="s">
        <v>59</v>
      </c>
      <c r="AA74" s="4" t="s">
        <v>59</v>
      </c>
      <c r="AB74" s="4">
        <v>17650</v>
      </c>
      <c r="AC74" s="4">
        <v>17650</v>
      </c>
      <c r="AD74" s="7">
        <v>0</v>
      </c>
      <c r="AE74" s="8">
        <v>0</v>
      </c>
      <c r="AF74" s="8">
        <v>18.20000076294</v>
      </c>
      <c r="AG74" s="8">
        <v>0</v>
      </c>
      <c r="AH74" s="8">
        <v>85.799003601069998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3.5</v>
      </c>
      <c r="AO74" s="8">
        <v>0</v>
      </c>
      <c r="AP74" s="8">
        <v>0</v>
      </c>
      <c r="AQ74" s="8">
        <v>0</v>
      </c>
      <c r="AR74" s="8">
        <v>200</v>
      </c>
      <c r="AS74" s="9">
        <v>1</v>
      </c>
      <c r="AT74" s="8">
        <v>44</v>
      </c>
      <c r="AU74" s="4">
        <v>38133</v>
      </c>
      <c r="AV74" s="8">
        <v>89.299000000000007</v>
      </c>
      <c r="AW74" s="8">
        <v>85.799000000000007</v>
      </c>
      <c r="AX74" s="10">
        <v>0</v>
      </c>
      <c r="AY74" s="8">
        <v>3.5</v>
      </c>
      <c r="AZ74" s="8">
        <v>0</v>
      </c>
      <c r="BA74" s="8">
        <v>0</v>
      </c>
      <c r="BB74" s="8">
        <v>0</v>
      </c>
      <c r="BC74" s="8">
        <v>24</v>
      </c>
      <c r="BD74" s="8">
        <v>0</v>
      </c>
      <c r="BE74" s="8">
        <v>0</v>
      </c>
      <c r="BF74" s="8">
        <v>0</v>
      </c>
      <c r="BG74" s="11">
        <v>0</v>
      </c>
      <c r="BH74" s="8">
        <v>0</v>
      </c>
      <c r="BI74" s="5" t="s">
        <v>68</v>
      </c>
      <c r="BJ74" s="11">
        <v>0</v>
      </c>
      <c r="BK74" s="11">
        <v>0</v>
      </c>
      <c r="BL74" s="11">
        <v>0</v>
      </c>
    </row>
    <row r="75" spans="1:64" ht="14.25" customHeight="1" x14ac:dyDescent="0.2">
      <c r="A75" s="12">
        <v>43236</v>
      </c>
      <c r="B75" s="12">
        <v>43251</v>
      </c>
      <c r="C75" s="13">
        <v>143</v>
      </c>
      <c r="D75" s="14" t="s">
        <v>277</v>
      </c>
      <c r="E75" s="14" t="s">
        <v>278</v>
      </c>
      <c r="F75" s="15" t="s">
        <v>279</v>
      </c>
      <c r="G75" s="13" t="s">
        <v>59</v>
      </c>
      <c r="H75" s="13" t="s">
        <v>59</v>
      </c>
      <c r="I75" s="13" t="s">
        <v>59</v>
      </c>
      <c r="J75" s="13" t="s">
        <v>59</v>
      </c>
      <c r="K75" s="13">
        <v>18013</v>
      </c>
      <c r="L75" s="13" t="s">
        <v>59</v>
      </c>
      <c r="M75" s="13" t="s">
        <v>59</v>
      </c>
      <c r="N75" s="13" t="s">
        <v>59</v>
      </c>
      <c r="O75" s="13" t="s">
        <v>59</v>
      </c>
      <c r="P75" s="13" t="s">
        <v>59</v>
      </c>
      <c r="Q75" s="13" t="s">
        <v>59</v>
      </c>
      <c r="R75" s="13" t="s">
        <v>59</v>
      </c>
      <c r="S75" s="13">
        <v>18013</v>
      </c>
      <c r="T75" s="13">
        <v>720.52</v>
      </c>
      <c r="U75" s="13" t="s">
        <v>59</v>
      </c>
      <c r="V75" s="13" t="s">
        <v>59</v>
      </c>
      <c r="W75" s="13">
        <v>0</v>
      </c>
      <c r="X75" s="13">
        <v>0</v>
      </c>
      <c r="Y75" s="13" t="s">
        <v>59</v>
      </c>
      <c r="Z75" s="13" t="s">
        <v>59</v>
      </c>
      <c r="AA75" s="13" t="s">
        <v>59</v>
      </c>
      <c r="AB75" s="13">
        <v>17300</v>
      </c>
      <c r="AC75" s="13">
        <v>17292</v>
      </c>
      <c r="AD75" s="16">
        <v>0</v>
      </c>
      <c r="AE75" s="17">
        <v>0</v>
      </c>
      <c r="AF75" s="17">
        <v>13.93999958038</v>
      </c>
      <c r="AG75" s="17">
        <v>0</v>
      </c>
      <c r="AH75" s="17">
        <v>90.064002990719999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200</v>
      </c>
      <c r="AS75" s="18">
        <v>1</v>
      </c>
      <c r="AT75" s="17">
        <v>44</v>
      </c>
      <c r="AU75" s="13">
        <v>38133</v>
      </c>
      <c r="AV75" s="17">
        <v>90.063999999999993</v>
      </c>
      <c r="AW75" s="17">
        <v>90.063999999999993</v>
      </c>
      <c r="AX75" s="19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24</v>
      </c>
      <c r="BD75" s="17">
        <v>0</v>
      </c>
      <c r="BE75" s="17">
        <v>0</v>
      </c>
      <c r="BF75" s="17">
        <v>0</v>
      </c>
      <c r="BG75" s="20">
        <v>0</v>
      </c>
      <c r="BH75" s="17">
        <v>0</v>
      </c>
      <c r="BI75" s="14" t="s">
        <v>68</v>
      </c>
      <c r="BJ75" s="20">
        <v>0</v>
      </c>
      <c r="BK75" s="20">
        <v>0</v>
      </c>
      <c r="BL75" s="20">
        <v>0</v>
      </c>
    </row>
    <row r="76" spans="1:64" ht="14.25" customHeight="1" x14ac:dyDescent="0.2">
      <c r="A76" s="3">
        <v>43236</v>
      </c>
      <c r="B76" s="3">
        <v>43251</v>
      </c>
      <c r="C76" s="4">
        <v>144</v>
      </c>
      <c r="D76" s="5" t="s">
        <v>280</v>
      </c>
      <c r="E76" s="5" t="s">
        <v>281</v>
      </c>
      <c r="F76" s="6" t="s">
        <v>282</v>
      </c>
      <c r="G76" s="4" t="s">
        <v>59</v>
      </c>
      <c r="H76" s="4" t="s">
        <v>59</v>
      </c>
      <c r="I76" s="4" t="s">
        <v>59</v>
      </c>
      <c r="J76" s="4" t="s">
        <v>59</v>
      </c>
      <c r="K76" s="4">
        <v>10156</v>
      </c>
      <c r="L76" s="4" t="s">
        <v>59</v>
      </c>
      <c r="M76" s="4" t="s">
        <v>59</v>
      </c>
      <c r="N76" s="4">
        <v>1400</v>
      </c>
      <c r="O76" s="4" t="s">
        <v>59</v>
      </c>
      <c r="P76" s="4" t="s">
        <v>59</v>
      </c>
      <c r="Q76" s="4" t="s">
        <v>59</v>
      </c>
      <c r="R76" s="4" t="s">
        <v>59</v>
      </c>
      <c r="S76" s="4">
        <v>11556</v>
      </c>
      <c r="T76" s="4">
        <v>462.24</v>
      </c>
      <c r="U76" s="4" t="s">
        <v>59</v>
      </c>
      <c r="V76" s="4" t="s">
        <v>59</v>
      </c>
      <c r="W76" s="4">
        <v>0</v>
      </c>
      <c r="X76" s="4">
        <v>0</v>
      </c>
      <c r="Y76" s="4" t="s">
        <v>59</v>
      </c>
      <c r="Z76" s="4" t="s">
        <v>59</v>
      </c>
      <c r="AA76" s="4" t="s">
        <v>59</v>
      </c>
      <c r="AB76" s="4">
        <v>11100</v>
      </c>
      <c r="AC76" s="4">
        <v>11094</v>
      </c>
      <c r="AD76" s="7">
        <v>0</v>
      </c>
      <c r="AE76" s="8">
        <v>0</v>
      </c>
      <c r="AF76" s="8">
        <v>45.220001220699999</v>
      </c>
      <c r="AG76" s="8">
        <v>0</v>
      </c>
      <c r="AH76" s="8">
        <v>50.782001495359999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4</v>
      </c>
      <c r="AO76" s="8">
        <v>0</v>
      </c>
      <c r="AP76" s="8">
        <v>0</v>
      </c>
      <c r="AQ76" s="8">
        <v>0</v>
      </c>
      <c r="AR76" s="8">
        <v>200</v>
      </c>
      <c r="AS76" s="9">
        <v>1</v>
      </c>
      <c r="AT76" s="8">
        <v>44</v>
      </c>
      <c r="AU76" s="4">
        <v>38133</v>
      </c>
      <c r="AV76" s="8">
        <v>54.781999999999996</v>
      </c>
      <c r="AW76" s="8">
        <v>50.781999999999996</v>
      </c>
      <c r="AX76" s="10">
        <v>0</v>
      </c>
      <c r="AY76" s="8">
        <v>4</v>
      </c>
      <c r="AZ76" s="8">
        <v>0</v>
      </c>
      <c r="BA76" s="8">
        <v>0</v>
      </c>
      <c r="BB76" s="8">
        <v>0</v>
      </c>
      <c r="BC76" s="8">
        <v>24</v>
      </c>
      <c r="BD76" s="8">
        <v>0</v>
      </c>
      <c r="BE76" s="8">
        <v>0</v>
      </c>
      <c r="BF76" s="8">
        <v>0</v>
      </c>
      <c r="BG76" s="11">
        <v>0</v>
      </c>
      <c r="BH76" s="8">
        <v>0</v>
      </c>
      <c r="BI76" s="5" t="s">
        <v>98</v>
      </c>
      <c r="BJ76" s="11">
        <v>0</v>
      </c>
      <c r="BK76" s="11">
        <v>0</v>
      </c>
      <c r="BL76" s="11">
        <v>0</v>
      </c>
    </row>
    <row r="77" spans="1:64" ht="14.25" customHeight="1" x14ac:dyDescent="0.2">
      <c r="A77" s="12">
        <v>43236</v>
      </c>
      <c r="B77" s="12">
        <v>43251</v>
      </c>
      <c r="C77" s="13">
        <v>145</v>
      </c>
      <c r="D77" s="14" t="s">
        <v>57</v>
      </c>
      <c r="E77" s="14" t="s">
        <v>58</v>
      </c>
      <c r="F77" s="15" t="s">
        <v>283</v>
      </c>
      <c r="G77" s="13" t="s">
        <v>59</v>
      </c>
      <c r="H77" s="13" t="s">
        <v>59</v>
      </c>
      <c r="I77" s="13" t="s">
        <v>59</v>
      </c>
      <c r="J77" s="13" t="s">
        <v>59</v>
      </c>
      <c r="K77" s="13">
        <v>24899</v>
      </c>
      <c r="L77" s="13" t="s">
        <v>59</v>
      </c>
      <c r="M77" s="13" t="s">
        <v>59</v>
      </c>
      <c r="N77" s="13" t="s">
        <v>59</v>
      </c>
      <c r="O77" s="13" t="s">
        <v>59</v>
      </c>
      <c r="P77" s="13" t="s">
        <v>59</v>
      </c>
      <c r="Q77" s="13" t="s">
        <v>59</v>
      </c>
      <c r="R77" s="13" t="s">
        <v>59</v>
      </c>
      <c r="S77" s="13">
        <v>24899</v>
      </c>
      <c r="T77" s="13">
        <v>995.96</v>
      </c>
      <c r="U77" s="13" t="s">
        <v>59</v>
      </c>
      <c r="V77" s="13" t="s">
        <v>59</v>
      </c>
      <c r="W77" s="13">
        <v>0</v>
      </c>
      <c r="X77" s="13">
        <v>0</v>
      </c>
      <c r="Y77" s="13" t="s">
        <v>59</v>
      </c>
      <c r="Z77" s="13" t="s">
        <v>59</v>
      </c>
      <c r="AA77" s="13" t="s">
        <v>59</v>
      </c>
      <c r="AB77" s="13">
        <v>23950</v>
      </c>
      <c r="AC77" s="13">
        <v>23903</v>
      </c>
      <c r="AD77" s="16">
        <v>0</v>
      </c>
      <c r="AE77" s="17">
        <v>0</v>
      </c>
      <c r="AF77" s="17">
        <v>4.400000095367</v>
      </c>
      <c r="AG77" s="17">
        <v>0</v>
      </c>
      <c r="AH77" s="17">
        <v>99.59700012207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250</v>
      </c>
      <c r="AS77" s="18">
        <v>1</v>
      </c>
      <c r="AT77" s="17">
        <v>44</v>
      </c>
      <c r="AU77" s="13">
        <v>47667</v>
      </c>
      <c r="AV77" s="17">
        <v>99.596999999999994</v>
      </c>
      <c r="AW77" s="17">
        <v>99.596999999999994</v>
      </c>
      <c r="AX77" s="19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24</v>
      </c>
      <c r="BD77" s="17">
        <v>0</v>
      </c>
      <c r="BE77" s="17">
        <v>0</v>
      </c>
      <c r="BF77" s="17">
        <v>0</v>
      </c>
      <c r="BG77" s="20">
        <v>0</v>
      </c>
      <c r="BH77" s="17">
        <v>0</v>
      </c>
      <c r="BI77" s="14" t="s">
        <v>60</v>
      </c>
      <c r="BJ77" s="20">
        <v>0</v>
      </c>
      <c r="BK77" s="20">
        <v>0</v>
      </c>
      <c r="BL77" s="20">
        <v>0</v>
      </c>
    </row>
    <row r="78" spans="1:64" ht="14.25" customHeight="1" x14ac:dyDescent="0.2">
      <c r="A78" s="3">
        <v>43236</v>
      </c>
      <c r="B78" s="3">
        <v>43251</v>
      </c>
      <c r="C78" s="4">
        <v>147</v>
      </c>
      <c r="D78" s="5" t="s">
        <v>284</v>
      </c>
      <c r="E78" s="5" t="s">
        <v>285</v>
      </c>
      <c r="F78" s="6" t="s">
        <v>286</v>
      </c>
      <c r="G78" s="4" t="s">
        <v>59</v>
      </c>
      <c r="H78" s="4" t="s">
        <v>59</v>
      </c>
      <c r="I78" s="4" t="s">
        <v>59</v>
      </c>
      <c r="J78" s="4" t="s">
        <v>59</v>
      </c>
      <c r="K78" s="4">
        <v>19583</v>
      </c>
      <c r="L78" s="4" t="s">
        <v>59</v>
      </c>
      <c r="M78" s="4" t="s">
        <v>59</v>
      </c>
      <c r="N78" s="4" t="s">
        <v>59</v>
      </c>
      <c r="O78" s="4" t="s">
        <v>59</v>
      </c>
      <c r="P78" s="4" t="s">
        <v>59</v>
      </c>
      <c r="Q78" s="4" t="s">
        <v>59</v>
      </c>
      <c r="R78" s="4" t="s">
        <v>59</v>
      </c>
      <c r="S78" s="4">
        <v>19583</v>
      </c>
      <c r="T78" s="4">
        <v>783.32</v>
      </c>
      <c r="U78" s="4" t="s">
        <v>59</v>
      </c>
      <c r="V78" s="4" t="s">
        <v>59</v>
      </c>
      <c r="W78" s="4">
        <v>0</v>
      </c>
      <c r="X78" s="4">
        <v>0</v>
      </c>
      <c r="Y78" s="4" t="s">
        <v>59</v>
      </c>
      <c r="Z78" s="4" t="s">
        <v>59</v>
      </c>
      <c r="AA78" s="4" t="s">
        <v>59</v>
      </c>
      <c r="AB78" s="4">
        <v>18800</v>
      </c>
      <c r="AC78" s="4">
        <v>18800</v>
      </c>
      <c r="AD78" s="7">
        <v>0</v>
      </c>
      <c r="AE78" s="8">
        <v>0</v>
      </c>
      <c r="AF78" s="8">
        <v>6.0799999237059996</v>
      </c>
      <c r="AG78" s="8">
        <v>0</v>
      </c>
      <c r="AH78" s="8">
        <v>97.916999816900002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200</v>
      </c>
      <c r="AS78" s="9">
        <v>1</v>
      </c>
      <c r="AT78" s="8">
        <v>44</v>
      </c>
      <c r="AU78" s="4">
        <v>38133</v>
      </c>
      <c r="AV78" s="8">
        <v>97.917000000000002</v>
      </c>
      <c r="AW78" s="8">
        <v>97.917000000000002</v>
      </c>
      <c r="AX78" s="10">
        <v>0</v>
      </c>
      <c r="AY78" s="8">
        <v>0</v>
      </c>
      <c r="AZ78" s="8">
        <v>0</v>
      </c>
      <c r="BA78" s="8">
        <v>0</v>
      </c>
      <c r="BB78" s="8">
        <v>0</v>
      </c>
      <c r="BC78" s="8">
        <v>24</v>
      </c>
      <c r="BD78" s="8">
        <v>0</v>
      </c>
      <c r="BE78" s="8">
        <v>0</v>
      </c>
      <c r="BF78" s="8">
        <v>0</v>
      </c>
      <c r="BG78" s="11">
        <v>0</v>
      </c>
      <c r="BH78" s="8">
        <v>0</v>
      </c>
      <c r="BI78" s="5" t="s">
        <v>60</v>
      </c>
      <c r="BJ78" s="11">
        <v>0</v>
      </c>
      <c r="BK78" s="11">
        <v>0</v>
      </c>
      <c r="BL78" s="11">
        <v>0</v>
      </c>
    </row>
    <row r="79" spans="1:64" ht="14.25" customHeight="1" x14ac:dyDescent="0.2">
      <c r="A79" s="12">
        <v>43236</v>
      </c>
      <c r="B79" s="12">
        <v>43251</v>
      </c>
      <c r="C79" s="13">
        <v>149</v>
      </c>
      <c r="D79" s="14" t="s">
        <v>287</v>
      </c>
      <c r="E79" s="14" t="s">
        <v>288</v>
      </c>
      <c r="F79" s="15" t="s">
        <v>289</v>
      </c>
      <c r="G79" s="13" t="s">
        <v>59</v>
      </c>
      <c r="H79" s="13" t="s">
        <v>59</v>
      </c>
      <c r="I79" s="13" t="s">
        <v>59</v>
      </c>
      <c r="J79" s="13" t="s">
        <v>59</v>
      </c>
      <c r="K79" s="13">
        <v>11733</v>
      </c>
      <c r="L79" s="13" t="s">
        <v>59</v>
      </c>
      <c r="M79" s="13" t="s">
        <v>59</v>
      </c>
      <c r="N79" s="13">
        <v>15925</v>
      </c>
      <c r="O79" s="13" t="s">
        <v>59</v>
      </c>
      <c r="P79" s="13" t="s">
        <v>59</v>
      </c>
      <c r="Q79" s="13" t="s">
        <v>59</v>
      </c>
      <c r="R79" s="13" t="s">
        <v>59</v>
      </c>
      <c r="S79" s="13">
        <v>27658</v>
      </c>
      <c r="T79" s="13">
        <v>1106.32</v>
      </c>
      <c r="U79" s="13" t="s">
        <v>59</v>
      </c>
      <c r="V79" s="13" t="s">
        <v>59</v>
      </c>
      <c r="W79" s="13">
        <v>0</v>
      </c>
      <c r="X79" s="13">
        <v>0</v>
      </c>
      <c r="Y79" s="13" t="s">
        <v>59</v>
      </c>
      <c r="Z79" s="13" t="s">
        <v>59</v>
      </c>
      <c r="AA79" s="13" t="s">
        <v>59</v>
      </c>
      <c r="AB79" s="13">
        <v>26600</v>
      </c>
      <c r="AC79" s="13">
        <v>26552</v>
      </c>
      <c r="AD79" s="16">
        <v>0</v>
      </c>
      <c r="AE79" s="17">
        <v>0</v>
      </c>
      <c r="AF79" s="17">
        <v>45.340000152590001</v>
      </c>
      <c r="AG79" s="17">
        <v>0</v>
      </c>
      <c r="AH79" s="17">
        <v>58.664001464839998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45.5</v>
      </c>
      <c r="AO79" s="17">
        <v>0</v>
      </c>
      <c r="AP79" s="17">
        <v>0</v>
      </c>
      <c r="AQ79" s="17">
        <v>0</v>
      </c>
      <c r="AR79" s="17">
        <v>200</v>
      </c>
      <c r="AS79" s="18">
        <v>1</v>
      </c>
      <c r="AT79" s="17">
        <v>44</v>
      </c>
      <c r="AU79" s="13">
        <v>38133</v>
      </c>
      <c r="AV79" s="17">
        <v>104.164</v>
      </c>
      <c r="AW79" s="17">
        <v>58.664000000000001</v>
      </c>
      <c r="AX79" s="19">
        <v>0</v>
      </c>
      <c r="AY79" s="17">
        <v>45.5</v>
      </c>
      <c r="AZ79" s="17">
        <v>0</v>
      </c>
      <c r="BA79" s="17">
        <v>0</v>
      </c>
      <c r="BB79" s="17">
        <v>0</v>
      </c>
      <c r="BC79" s="17">
        <v>24</v>
      </c>
      <c r="BD79" s="17">
        <v>0</v>
      </c>
      <c r="BE79" s="17">
        <v>0</v>
      </c>
      <c r="BF79" s="17">
        <v>0</v>
      </c>
      <c r="BG79" s="20">
        <v>0</v>
      </c>
      <c r="BH79" s="17">
        <v>0</v>
      </c>
      <c r="BI79" s="14" t="s">
        <v>68</v>
      </c>
      <c r="BJ79" s="20">
        <v>0</v>
      </c>
      <c r="BK79" s="20">
        <v>0</v>
      </c>
      <c r="BL79" s="20">
        <v>0</v>
      </c>
    </row>
    <row r="80" spans="1:64" s="31" customFormat="1" ht="14.25" customHeight="1" x14ac:dyDescent="0.2">
      <c r="A80" s="22">
        <v>43236</v>
      </c>
      <c r="B80" s="22">
        <v>43251</v>
      </c>
      <c r="C80" s="23">
        <v>150</v>
      </c>
      <c r="D80" s="24" t="s">
        <v>290</v>
      </c>
      <c r="E80" s="24" t="s">
        <v>291</v>
      </c>
      <c r="F80" s="25" t="s">
        <v>270</v>
      </c>
      <c r="G80" s="23" t="s">
        <v>59</v>
      </c>
      <c r="H80" s="23" t="s">
        <v>59</v>
      </c>
      <c r="I80" s="23" t="s">
        <v>59</v>
      </c>
      <c r="J80" s="23" t="s">
        <v>59</v>
      </c>
      <c r="K80" s="23">
        <v>0</v>
      </c>
      <c r="L80" s="23" t="s">
        <v>59</v>
      </c>
      <c r="M80" s="23" t="s">
        <v>59</v>
      </c>
      <c r="N80" s="23">
        <v>1050</v>
      </c>
      <c r="O80" s="23" t="s">
        <v>59</v>
      </c>
      <c r="P80" s="23" t="s">
        <v>59</v>
      </c>
      <c r="Q80" s="23" t="s">
        <v>59</v>
      </c>
      <c r="R80" s="23" t="s">
        <v>59</v>
      </c>
      <c r="S80" s="23">
        <v>1050</v>
      </c>
      <c r="T80" s="23">
        <v>42</v>
      </c>
      <c r="U80" s="23" t="s">
        <v>59</v>
      </c>
      <c r="V80" s="23" t="s">
        <v>59</v>
      </c>
      <c r="W80" s="23">
        <v>0</v>
      </c>
      <c r="X80" s="23">
        <v>0</v>
      </c>
      <c r="Y80" s="23" t="s">
        <v>59</v>
      </c>
      <c r="Z80" s="23" t="s">
        <v>59</v>
      </c>
      <c r="AA80" s="23" t="s">
        <v>59</v>
      </c>
      <c r="AB80" s="23">
        <v>1050</v>
      </c>
      <c r="AC80" s="23">
        <v>1008</v>
      </c>
      <c r="AD80" s="26">
        <v>0</v>
      </c>
      <c r="AE80" s="27">
        <v>0</v>
      </c>
      <c r="AF80" s="27">
        <v>79.050003051760001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3</v>
      </c>
      <c r="AO80" s="27">
        <v>0</v>
      </c>
      <c r="AP80" s="27">
        <v>0</v>
      </c>
      <c r="AQ80" s="27">
        <v>0</v>
      </c>
      <c r="AR80" s="27">
        <v>200</v>
      </c>
      <c r="AS80" s="28">
        <v>1</v>
      </c>
      <c r="AT80" s="27">
        <v>44</v>
      </c>
      <c r="AU80" s="23">
        <v>38133</v>
      </c>
      <c r="AV80" s="27">
        <v>27.949000000000002</v>
      </c>
      <c r="AW80" s="27">
        <v>24.949000000000002</v>
      </c>
      <c r="AX80" s="29">
        <v>0</v>
      </c>
      <c r="AY80" s="27">
        <v>3</v>
      </c>
      <c r="AZ80" s="27">
        <v>0</v>
      </c>
      <c r="BA80" s="27">
        <v>0</v>
      </c>
      <c r="BB80" s="27">
        <v>0</v>
      </c>
      <c r="BC80" s="27">
        <v>24</v>
      </c>
      <c r="BD80" s="27">
        <v>0</v>
      </c>
      <c r="BE80" s="27">
        <v>0</v>
      </c>
      <c r="BF80" s="27">
        <v>0</v>
      </c>
      <c r="BG80" s="30">
        <v>0</v>
      </c>
      <c r="BH80" s="27">
        <v>0</v>
      </c>
      <c r="BI80" s="24" t="s">
        <v>60</v>
      </c>
      <c r="BJ80" s="30">
        <v>0</v>
      </c>
      <c r="BK80" s="30">
        <v>0</v>
      </c>
      <c r="BL80" s="30">
        <v>0</v>
      </c>
    </row>
    <row r="81" spans="1:64" ht="14.25" customHeight="1" x14ac:dyDescent="0.2">
      <c r="A81" s="12">
        <v>43236</v>
      </c>
      <c r="B81" s="12">
        <v>43251</v>
      </c>
      <c r="C81" s="13">
        <v>152</v>
      </c>
      <c r="D81" s="14" t="s">
        <v>156</v>
      </c>
      <c r="E81" s="14" t="s">
        <v>292</v>
      </c>
      <c r="F81" s="15" t="s">
        <v>293</v>
      </c>
      <c r="G81" s="13" t="s">
        <v>59</v>
      </c>
      <c r="H81" s="13" t="s">
        <v>59</v>
      </c>
      <c r="I81" s="13" t="s">
        <v>59</v>
      </c>
      <c r="J81" s="13" t="s">
        <v>59</v>
      </c>
      <c r="K81" s="13">
        <v>1592</v>
      </c>
      <c r="L81" s="13" t="s">
        <v>59</v>
      </c>
      <c r="M81" s="13" t="s">
        <v>59</v>
      </c>
      <c r="N81" s="13">
        <v>2450</v>
      </c>
      <c r="O81" s="13" t="s">
        <v>59</v>
      </c>
      <c r="P81" s="13" t="s">
        <v>59</v>
      </c>
      <c r="Q81" s="13" t="s">
        <v>59</v>
      </c>
      <c r="R81" s="13" t="s">
        <v>59</v>
      </c>
      <c r="S81" s="13">
        <v>4042</v>
      </c>
      <c r="T81" s="13">
        <v>161.68</v>
      </c>
      <c r="U81" s="13" t="s">
        <v>59</v>
      </c>
      <c r="V81" s="13" t="s">
        <v>59</v>
      </c>
      <c r="W81" s="13">
        <v>0</v>
      </c>
      <c r="X81" s="13">
        <v>0</v>
      </c>
      <c r="Y81" s="13" t="s">
        <v>59</v>
      </c>
      <c r="Z81" s="13" t="s">
        <v>59</v>
      </c>
      <c r="AA81" s="13" t="s">
        <v>59</v>
      </c>
      <c r="AB81" s="13">
        <v>3900</v>
      </c>
      <c r="AC81" s="13">
        <v>3880</v>
      </c>
      <c r="AD81" s="16">
        <v>0</v>
      </c>
      <c r="AE81" s="17">
        <v>0</v>
      </c>
      <c r="AF81" s="17">
        <v>96.040000915530001</v>
      </c>
      <c r="AG81" s="17">
        <v>0</v>
      </c>
      <c r="AH81" s="17">
        <v>7.9600000381470002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7</v>
      </c>
      <c r="AO81" s="17">
        <v>0</v>
      </c>
      <c r="AP81" s="17">
        <v>0</v>
      </c>
      <c r="AQ81" s="17">
        <v>0</v>
      </c>
      <c r="AR81" s="17">
        <v>200</v>
      </c>
      <c r="AS81" s="18">
        <v>1</v>
      </c>
      <c r="AT81" s="17">
        <v>44</v>
      </c>
      <c r="AU81" s="13">
        <v>38133</v>
      </c>
      <c r="AV81" s="17">
        <v>14.96</v>
      </c>
      <c r="AW81" s="17">
        <v>7.96</v>
      </c>
      <c r="AX81" s="19">
        <v>0</v>
      </c>
      <c r="AY81" s="17">
        <v>7</v>
      </c>
      <c r="AZ81" s="17">
        <v>0</v>
      </c>
      <c r="BA81" s="17">
        <v>0</v>
      </c>
      <c r="BB81" s="17">
        <v>0</v>
      </c>
      <c r="BC81" s="17">
        <v>24</v>
      </c>
      <c r="BD81" s="17">
        <v>0</v>
      </c>
      <c r="BE81" s="17">
        <v>0</v>
      </c>
      <c r="BF81" s="17">
        <v>0</v>
      </c>
      <c r="BG81" s="20">
        <v>0</v>
      </c>
      <c r="BH81" s="17">
        <v>0</v>
      </c>
      <c r="BI81" s="14" t="s">
        <v>75</v>
      </c>
      <c r="BJ81" s="20">
        <v>0</v>
      </c>
      <c r="BK81" s="20">
        <v>0</v>
      </c>
      <c r="BL81" s="20">
        <v>0</v>
      </c>
    </row>
    <row r="82" spans="1:64" ht="14.25" customHeight="1" x14ac:dyDescent="0.2">
      <c r="A82" s="3">
        <v>43238</v>
      </c>
      <c r="B82" s="3">
        <v>43251</v>
      </c>
      <c r="C82" s="4">
        <v>153</v>
      </c>
      <c r="D82" s="5" t="s">
        <v>294</v>
      </c>
      <c r="E82" s="5" t="s">
        <v>295</v>
      </c>
      <c r="F82" s="6" t="s">
        <v>296</v>
      </c>
      <c r="G82" s="4" t="s">
        <v>59</v>
      </c>
      <c r="H82" s="4" t="s">
        <v>59</v>
      </c>
      <c r="I82" s="4" t="s">
        <v>59</v>
      </c>
      <c r="J82" s="4" t="s">
        <v>59</v>
      </c>
      <c r="K82" s="4">
        <v>11159</v>
      </c>
      <c r="L82" s="4" t="s">
        <v>59</v>
      </c>
      <c r="M82" s="4" t="s">
        <v>59</v>
      </c>
      <c r="N82" s="4">
        <v>12250</v>
      </c>
      <c r="O82" s="4" t="s">
        <v>59</v>
      </c>
      <c r="P82" s="4" t="s">
        <v>59</v>
      </c>
      <c r="Q82" s="4" t="s">
        <v>59</v>
      </c>
      <c r="R82" s="4" t="s">
        <v>59</v>
      </c>
      <c r="S82" s="4">
        <v>23409</v>
      </c>
      <c r="T82" s="4">
        <v>936.36</v>
      </c>
      <c r="U82" s="4" t="s">
        <v>59</v>
      </c>
      <c r="V82" s="4" t="s">
        <v>59</v>
      </c>
      <c r="W82" s="4">
        <v>0</v>
      </c>
      <c r="X82" s="4">
        <v>0</v>
      </c>
      <c r="Y82" s="4" t="s">
        <v>59</v>
      </c>
      <c r="Z82" s="4" t="s">
        <v>59</v>
      </c>
      <c r="AA82" s="4" t="s">
        <v>59</v>
      </c>
      <c r="AB82" s="4">
        <v>22500</v>
      </c>
      <c r="AC82" s="4">
        <v>22473</v>
      </c>
      <c r="AD82" s="7">
        <v>0</v>
      </c>
      <c r="AE82" s="8">
        <v>0</v>
      </c>
      <c r="AF82" s="8">
        <v>32.20000076294</v>
      </c>
      <c r="AG82" s="8">
        <v>0</v>
      </c>
      <c r="AH82" s="8">
        <v>55.796001434330002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35</v>
      </c>
      <c r="AO82" s="8">
        <v>0</v>
      </c>
      <c r="AP82" s="8">
        <v>0</v>
      </c>
      <c r="AQ82" s="8">
        <v>0</v>
      </c>
      <c r="AR82" s="8">
        <v>200</v>
      </c>
      <c r="AS82" s="9">
        <v>1</v>
      </c>
      <c r="AT82" s="8">
        <v>44</v>
      </c>
      <c r="AU82" s="4">
        <v>38133</v>
      </c>
      <c r="AV82" s="8">
        <v>90.796000000000006</v>
      </c>
      <c r="AW82" s="8">
        <v>55.795999999999999</v>
      </c>
      <c r="AX82" s="10">
        <v>0</v>
      </c>
      <c r="AY82" s="8">
        <v>35</v>
      </c>
      <c r="AZ82" s="8">
        <v>0</v>
      </c>
      <c r="BA82" s="8">
        <v>0</v>
      </c>
      <c r="BB82" s="8">
        <v>0</v>
      </c>
      <c r="BC82" s="8">
        <v>24</v>
      </c>
      <c r="BD82" s="8">
        <v>0</v>
      </c>
      <c r="BE82" s="8">
        <v>0</v>
      </c>
      <c r="BF82" s="8">
        <v>0</v>
      </c>
      <c r="BG82" s="11">
        <v>0</v>
      </c>
      <c r="BH82" s="8">
        <v>0</v>
      </c>
      <c r="BI82" s="5" t="s">
        <v>75</v>
      </c>
      <c r="BJ82" s="11">
        <v>0</v>
      </c>
      <c r="BK82" s="11">
        <v>0</v>
      </c>
      <c r="BL82" s="11">
        <v>0</v>
      </c>
    </row>
    <row r="83" spans="1:64" ht="14.25" customHeight="1" x14ac:dyDescent="0.2">
      <c r="A83" s="12">
        <v>43241</v>
      </c>
      <c r="B83" s="12">
        <v>43246</v>
      </c>
      <c r="C83" s="13">
        <v>154</v>
      </c>
      <c r="D83" s="14" t="s">
        <v>297</v>
      </c>
      <c r="E83" s="14" t="s">
        <v>298</v>
      </c>
      <c r="F83" s="15" t="s">
        <v>299</v>
      </c>
      <c r="G83" s="13" t="s">
        <v>59</v>
      </c>
      <c r="H83" s="13" t="s">
        <v>59</v>
      </c>
      <c r="I83" s="13" t="s">
        <v>59</v>
      </c>
      <c r="J83" s="13" t="s">
        <v>59</v>
      </c>
      <c r="K83" s="13">
        <v>8997</v>
      </c>
      <c r="L83" s="13" t="s">
        <v>59</v>
      </c>
      <c r="M83" s="13" t="s">
        <v>59</v>
      </c>
      <c r="N83" s="13" t="s">
        <v>59</v>
      </c>
      <c r="O83" s="13" t="s">
        <v>59</v>
      </c>
      <c r="P83" s="13" t="s">
        <v>59</v>
      </c>
      <c r="Q83" s="13" t="s">
        <v>59</v>
      </c>
      <c r="R83" s="13" t="s">
        <v>59</v>
      </c>
      <c r="S83" s="13">
        <v>8997</v>
      </c>
      <c r="T83" s="13">
        <v>359.88</v>
      </c>
      <c r="U83" s="13" t="s">
        <v>59</v>
      </c>
      <c r="V83" s="13" t="s">
        <v>59</v>
      </c>
      <c r="W83" s="13">
        <v>0</v>
      </c>
      <c r="X83" s="13">
        <v>0</v>
      </c>
      <c r="Y83" s="13" t="s">
        <v>59</v>
      </c>
      <c r="Z83" s="13" t="s">
        <v>59</v>
      </c>
      <c r="AA83" s="13" t="s">
        <v>59</v>
      </c>
      <c r="AB83" s="13">
        <v>8650</v>
      </c>
      <c r="AC83" s="13">
        <v>8637</v>
      </c>
      <c r="AD83" s="16">
        <v>0</v>
      </c>
      <c r="AE83" s="17">
        <v>0</v>
      </c>
      <c r="AF83" s="17">
        <v>0</v>
      </c>
      <c r="AG83" s="17">
        <v>0</v>
      </c>
      <c r="AH83" s="17">
        <v>44.983001708979998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200</v>
      </c>
      <c r="AS83" s="18">
        <v>1</v>
      </c>
      <c r="AT83" s="17">
        <v>44</v>
      </c>
      <c r="AU83" s="13">
        <v>38133</v>
      </c>
      <c r="AV83" s="17">
        <v>44.982999999999997</v>
      </c>
      <c r="AW83" s="17">
        <v>44.982999999999997</v>
      </c>
      <c r="AX83" s="19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24</v>
      </c>
      <c r="BD83" s="17">
        <v>0</v>
      </c>
      <c r="BE83" s="17">
        <v>0</v>
      </c>
      <c r="BF83" s="17">
        <v>0</v>
      </c>
      <c r="BG83" s="20">
        <v>0</v>
      </c>
      <c r="BH83" s="17">
        <v>0</v>
      </c>
      <c r="BI83" s="14" t="s">
        <v>98</v>
      </c>
      <c r="BJ83" s="20">
        <v>0</v>
      </c>
      <c r="BK83" s="20">
        <v>0</v>
      </c>
      <c r="BL83" s="20">
        <v>0</v>
      </c>
    </row>
    <row r="84" spans="1:64" ht="14.25" customHeight="1" x14ac:dyDescent="0.2">
      <c r="A84" s="3">
        <v>43242</v>
      </c>
      <c r="B84" s="3">
        <v>43251</v>
      </c>
      <c r="C84" s="4">
        <v>155</v>
      </c>
      <c r="D84" s="5" t="s">
        <v>300</v>
      </c>
      <c r="E84" s="5" t="s">
        <v>301</v>
      </c>
      <c r="F84" s="6" t="s">
        <v>302</v>
      </c>
      <c r="G84" s="4" t="s">
        <v>59</v>
      </c>
      <c r="H84" s="4" t="s">
        <v>59</v>
      </c>
      <c r="I84" s="4" t="s">
        <v>59</v>
      </c>
      <c r="J84" s="4" t="s">
        <v>59</v>
      </c>
      <c r="K84" s="4">
        <v>8556</v>
      </c>
      <c r="L84" s="4" t="s">
        <v>59</v>
      </c>
      <c r="M84" s="4" t="s">
        <v>59</v>
      </c>
      <c r="N84" s="4">
        <v>7000</v>
      </c>
      <c r="O84" s="4" t="s">
        <v>59</v>
      </c>
      <c r="P84" s="4" t="s">
        <v>59</v>
      </c>
      <c r="Q84" s="4" t="s">
        <v>59</v>
      </c>
      <c r="R84" s="4" t="s">
        <v>59</v>
      </c>
      <c r="S84" s="4">
        <v>15556</v>
      </c>
      <c r="T84" s="4">
        <v>622.24</v>
      </c>
      <c r="U84" s="4">
        <v>2800</v>
      </c>
      <c r="V84" s="4" t="s">
        <v>59</v>
      </c>
      <c r="W84" s="4">
        <v>0</v>
      </c>
      <c r="X84" s="4">
        <v>0</v>
      </c>
      <c r="Y84" s="4" t="s">
        <v>59</v>
      </c>
      <c r="Z84" s="4" t="s">
        <v>59</v>
      </c>
      <c r="AA84" s="4" t="s">
        <v>59</v>
      </c>
      <c r="AB84" s="4">
        <v>12150</v>
      </c>
      <c r="AC84" s="4">
        <v>12134</v>
      </c>
      <c r="AD84" s="7">
        <v>0</v>
      </c>
      <c r="AE84" s="8">
        <v>0</v>
      </c>
      <c r="AF84" s="8">
        <v>25.219999313350002</v>
      </c>
      <c r="AG84" s="8">
        <v>0</v>
      </c>
      <c r="AH84" s="8">
        <v>42.78099822998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20</v>
      </c>
      <c r="AO84" s="8">
        <v>0</v>
      </c>
      <c r="AP84" s="8">
        <v>0</v>
      </c>
      <c r="AQ84" s="8">
        <v>0</v>
      </c>
      <c r="AR84" s="8">
        <v>200</v>
      </c>
      <c r="AS84" s="9">
        <v>1</v>
      </c>
      <c r="AT84" s="8">
        <v>44</v>
      </c>
      <c r="AU84" s="4">
        <v>38133</v>
      </c>
      <c r="AV84" s="8">
        <v>62.780999999999999</v>
      </c>
      <c r="AW84" s="8">
        <v>42.780999999999999</v>
      </c>
      <c r="AX84" s="10">
        <v>0</v>
      </c>
      <c r="AY84" s="8">
        <v>20</v>
      </c>
      <c r="AZ84" s="8">
        <v>0</v>
      </c>
      <c r="BA84" s="8">
        <v>0</v>
      </c>
      <c r="BB84" s="8">
        <v>0</v>
      </c>
      <c r="BC84" s="8">
        <v>24</v>
      </c>
      <c r="BD84" s="8">
        <v>0</v>
      </c>
      <c r="BE84" s="8">
        <v>0</v>
      </c>
      <c r="BF84" s="8">
        <v>0</v>
      </c>
      <c r="BG84" s="11">
        <v>0</v>
      </c>
      <c r="BH84" s="8">
        <v>0</v>
      </c>
      <c r="BI84" s="5" t="s">
        <v>60</v>
      </c>
      <c r="BJ84" s="11">
        <v>0</v>
      </c>
      <c r="BK84" s="11">
        <v>0</v>
      </c>
      <c r="BL84" s="11">
        <v>0</v>
      </c>
    </row>
    <row r="85" spans="1:64" ht="14.25" customHeight="1" x14ac:dyDescent="0.2">
      <c r="A85" s="12">
        <v>43242</v>
      </c>
      <c r="B85" s="12">
        <v>43251</v>
      </c>
      <c r="C85" s="13">
        <v>156</v>
      </c>
      <c r="D85" s="14" t="s">
        <v>225</v>
      </c>
      <c r="E85" s="14" t="s">
        <v>303</v>
      </c>
      <c r="F85" s="15" t="s">
        <v>304</v>
      </c>
      <c r="G85" s="13" t="s">
        <v>59</v>
      </c>
      <c r="H85" s="13" t="s">
        <v>59</v>
      </c>
      <c r="I85" s="13" t="s">
        <v>59</v>
      </c>
      <c r="J85" s="13" t="s">
        <v>59</v>
      </c>
      <c r="K85" s="13">
        <v>11697</v>
      </c>
      <c r="L85" s="13">
        <v>367</v>
      </c>
      <c r="M85" s="13" t="s">
        <v>59</v>
      </c>
      <c r="N85" s="13" t="s">
        <v>59</v>
      </c>
      <c r="O85" s="13" t="s">
        <v>59</v>
      </c>
      <c r="P85" s="13" t="s">
        <v>59</v>
      </c>
      <c r="Q85" s="13" t="s">
        <v>59</v>
      </c>
      <c r="R85" s="13" t="s">
        <v>59</v>
      </c>
      <c r="S85" s="13">
        <v>12064</v>
      </c>
      <c r="T85" s="13">
        <v>482.56</v>
      </c>
      <c r="U85" s="13" t="s">
        <v>59</v>
      </c>
      <c r="V85" s="13" t="s">
        <v>59</v>
      </c>
      <c r="W85" s="13">
        <v>0</v>
      </c>
      <c r="X85" s="13">
        <v>0</v>
      </c>
      <c r="Y85" s="13" t="s">
        <v>59</v>
      </c>
      <c r="Z85" s="13" t="s">
        <v>59</v>
      </c>
      <c r="AA85" s="13" t="s">
        <v>59</v>
      </c>
      <c r="AB85" s="13">
        <v>11600</v>
      </c>
      <c r="AC85" s="13">
        <v>11581</v>
      </c>
      <c r="AD85" s="16">
        <v>0</v>
      </c>
      <c r="AE85" s="17">
        <v>0</v>
      </c>
      <c r="AF85" s="17">
        <v>9.5200004577640005</v>
      </c>
      <c r="AG85" s="17">
        <v>0</v>
      </c>
      <c r="AH85" s="17">
        <v>58.483001708979998</v>
      </c>
      <c r="AI85" s="17">
        <v>0</v>
      </c>
      <c r="AJ85" s="17">
        <v>1.467000007629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200</v>
      </c>
      <c r="AS85" s="18">
        <v>1</v>
      </c>
      <c r="AT85" s="17">
        <v>44</v>
      </c>
      <c r="AU85" s="13">
        <v>38133</v>
      </c>
      <c r="AV85" s="17">
        <v>59.95</v>
      </c>
      <c r="AW85" s="17">
        <v>59.95</v>
      </c>
      <c r="AX85" s="19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24</v>
      </c>
      <c r="BD85" s="17">
        <v>0</v>
      </c>
      <c r="BE85" s="17">
        <v>0</v>
      </c>
      <c r="BF85" s="17">
        <v>0</v>
      </c>
      <c r="BG85" s="20">
        <v>0</v>
      </c>
      <c r="BH85" s="17">
        <v>0</v>
      </c>
      <c r="BI85" s="14" t="s">
        <v>75</v>
      </c>
      <c r="BJ85" s="20">
        <v>0</v>
      </c>
      <c r="BK85" s="20">
        <v>0</v>
      </c>
      <c r="BL85" s="20">
        <v>0</v>
      </c>
    </row>
    <row r="86" spans="1:64" ht="14.25" customHeight="1" x14ac:dyDescent="0.2">
      <c r="A86" s="3">
        <v>43248</v>
      </c>
      <c r="B86" s="3">
        <v>43251</v>
      </c>
      <c r="C86" s="4">
        <v>157</v>
      </c>
      <c r="D86" s="5" t="s">
        <v>305</v>
      </c>
      <c r="E86" s="5" t="s">
        <v>89</v>
      </c>
      <c r="F86" s="6" t="s">
        <v>306</v>
      </c>
      <c r="G86" s="4" t="s">
        <v>59</v>
      </c>
      <c r="H86" s="4" t="s">
        <v>59</v>
      </c>
      <c r="I86" s="4" t="s">
        <v>59</v>
      </c>
      <c r="J86" s="4" t="s">
        <v>59</v>
      </c>
      <c r="K86" s="4">
        <v>10070</v>
      </c>
      <c r="L86" s="4" t="s">
        <v>59</v>
      </c>
      <c r="M86" s="4" t="s">
        <v>59</v>
      </c>
      <c r="N86" s="4">
        <v>5792</v>
      </c>
      <c r="O86" s="4" t="s">
        <v>59</v>
      </c>
      <c r="P86" s="4">
        <v>6781</v>
      </c>
      <c r="Q86" s="4" t="s">
        <v>59</v>
      </c>
      <c r="R86" s="4" t="s">
        <v>59</v>
      </c>
      <c r="S86" s="4">
        <v>9081</v>
      </c>
      <c r="T86" s="4">
        <v>363.24</v>
      </c>
      <c r="U86" s="4" t="s">
        <v>59</v>
      </c>
      <c r="V86" s="4" t="s">
        <v>59</v>
      </c>
      <c r="W86" s="4">
        <v>0</v>
      </c>
      <c r="X86" s="4">
        <v>0</v>
      </c>
      <c r="Y86" s="4" t="s">
        <v>59</v>
      </c>
      <c r="Z86" s="4" t="s">
        <v>59</v>
      </c>
      <c r="AA86" s="4" t="s">
        <v>59</v>
      </c>
      <c r="AB86" s="4">
        <v>8750</v>
      </c>
      <c r="AC86" s="4">
        <v>8718</v>
      </c>
      <c r="AD86" s="7">
        <v>0</v>
      </c>
      <c r="AE86" s="8">
        <v>0</v>
      </c>
      <c r="AF86" s="8">
        <v>21.54999923706</v>
      </c>
      <c r="AG86" s="8">
        <v>0</v>
      </c>
      <c r="AH86" s="8">
        <v>32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10.51666641235</v>
      </c>
      <c r="AO86" s="8">
        <v>0</v>
      </c>
      <c r="AP86" s="8">
        <v>0</v>
      </c>
      <c r="AQ86" s="8">
        <v>0</v>
      </c>
      <c r="AR86" s="8">
        <v>314.685315</v>
      </c>
      <c r="AS86" s="9">
        <v>2</v>
      </c>
      <c r="AT86" s="8">
        <v>44</v>
      </c>
      <c r="AU86" s="4">
        <v>60000</v>
      </c>
      <c r="AV86" s="8">
        <v>20.966666666670001</v>
      </c>
      <c r="AW86" s="8">
        <v>10.45</v>
      </c>
      <c r="AX86" s="10">
        <v>0</v>
      </c>
      <c r="AY86" s="8">
        <v>10.51666666667</v>
      </c>
      <c r="AZ86" s="8">
        <v>0</v>
      </c>
      <c r="BA86" s="8">
        <v>0</v>
      </c>
      <c r="BB86" s="8">
        <v>0</v>
      </c>
      <c r="BC86" s="8">
        <v>24</v>
      </c>
      <c r="BD86" s="8">
        <v>0</v>
      </c>
      <c r="BE86" s="8">
        <v>0</v>
      </c>
      <c r="BF86" s="8">
        <v>15</v>
      </c>
      <c r="BG86" s="11">
        <v>0</v>
      </c>
      <c r="BH86" s="8">
        <v>0</v>
      </c>
      <c r="BI86" s="5" t="s">
        <v>68</v>
      </c>
      <c r="BJ86" s="11">
        <v>0</v>
      </c>
      <c r="BK86" s="11">
        <v>0</v>
      </c>
      <c r="BL86" s="11">
        <v>0</v>
      </c>
    </row>
    <row r="88" spans="1:64" ht="15" customHeight="1" x14ac:dyDescent="0.2">
      <c r="AB88" s="21">
        <f>SUM(AB2:AB87)</f>
        <v>2091434</v>
      </c>
    </row>
    <row r="89" spans="1:64" ht="15" customHeight="1" x14ac:dyDescent="0.2">
      <c r="X89" s="1" t="s">
        <v>307</v>
      </c>
      <c r="AB89" s="1">
        <v>1050</v>
      </c>
      <c r="AC89" s="1" t="s">
        <v>309</v>
      </c>
    </row>
    <row r="90" spans="1:64" ht="15" customHeight="1" x14ac:dyDescent="0.2">
      <c r="AB90" s="21">
        <f>AB88-AB89</f>
        <v>2090384</v>
      </c>
    </row>
    <row r="91" spans="1:64" ht="15" customHeight="1" x14ac:dyDescent="0.2">
      <c r="X91" s="1" t="s">
        <v>308</v>
      </c>
      <c r="AB91" s="1">
        <v>3900</v>
      </c>
      <c r="AC91" s="1" t="s">
        <v>310</v>
      </c>
    </row>
    <row r="92" spans="1:64" ht="15" customHeight="1" x14ac:dyDescent="0.2">
      <c r="AB92" s="21">
        <f>AB90-AB91</f>
        <v>2086484</v>
      </c>
    </row>
    <row r="93" spans="1:64" ht="15" customHeight="1" x14ac:dyDescent="0.2">
      <c r="X93" s="1" t="s">
        <v>130</v>
      </c>
      <c r="AB93" s="1">
        <v>20000</v>
      </c>
    </row>
    <row r="94" spans="1:64" ht="15" customHeight="1" x14ac:dyDescent="0.2">
      <c r="X94" s="33" t="s">
        <v>311</v>
      </c>
      <c r="AB94" s="32">
        <f>AB92-AB93</f>
        <v>2066484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dcterms:modified xsi:type="dcterms:W3CDTF">2018-06-03T23:18:49Z</dcterms:modified>
</cp:coreProperties>
</file>